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hidePivotFieldList="1" defaultThemeVersion="124226"/>
  <xr:revisionPtr revIDLastSave="2" documentId="10_ncr:8000_{0A033BA7-4245-4019-BCDB-18E6BA666D89}" xr6:coauthVersionLast="47" xr6:coauthVersionMax="47" xr10:uidLastSave="{83E84EC7-4FDE-4033-945F-A6E1A4682DE9}"/>
  <bookViews>
    <workbookView xWindow="-120" yWindow="-120" windowWidth="29040" windowHeight="15990" tabRatio="749" xr2:uid="{00000000-000D-0000-FFFF-FFFF00000000}"/>
  </bookViews>
  <sheets>
    <sheet name="第17表" sheetId="3" r:id="rId1"/>
    <sheet name="第18表" sheetId="4" r:id="rId2"/>
    <sheet name="第19表の1 規模計" sheetId="5" r:id="rId3"/>
    <sheet name="第19表の1 規模500人以上" sheetId="6" r:id="rId4"/>
    <sheet name="第19表の1 規模499-100人" sheetId="7" r:id="rId5"/>
    <sheet name="第19表の1 規模99-50人" sheetId="8" r:id="rId6"/>
    <sheet name="第19表の2" sheetId="12" r:id="rId7"/>
    <sheet name="第20表" sheetId="10" r:id="rId8"/>
    <sheet name="第21～23表" sheetId="14" r:id="rId9"/>
    <sheet name="第24～26表" sheetId="16" r:id="rId10"/>
  </sheets>
  <definedNames>
    <definedName name="_xlnm.Print_Area" localSheetId="1">第18表!$A$1:$L$36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8" i="6" l="1"/>
  <c r="F112" i="5"/>
  <c r="F76" i="5"/>
  <c r="F39" i="5"/>
  <c r="F40" i="6"/>
  <c r="F75" i="6"/>
  <c r="F108" i="7"/>
  <c r="F75" i="7"/>
  <c r="F40" i="7"/>
  <c r="F110" i="8"/>
  <c r="F75" i="8"/>
  <c r="F40" i="8"/>
  <c r="J28" i="3"/>
</calcChain>
</file>

<file path=xl/sharedStrings.xml><?xml version="1.0" encoding="utf-8"?>
<sst xmlns="http://schemas.openxmlformats.org/spreadsheetml/2006/main" count="1231" uniqueCount="332">
  <si>
    <t>その１　産業別、企業規模別調査事業所数</t>
    <rPh sb="4" eb="6">
      <t>サンギョウ</t>
    </rPh>
    <rPh sb="6" eb="7">
      <t>ベツ</t>
    </rPh>
    <rPh sb="8" eb="10">
      <t>キギョウ</t>
    </rPh>
    <rPh sb="10" eb="12">
      <t>キボ</t>
    </rPh>
    <rPh sb="12" eb="13">
      <t>ベツ</t>
    </rPh>
    <rPh sb="13" eb="15">
      <t>チョウサ</t>
    </rPh>
    <rPh sb="15" eb="18">
      <t>ジギョウショ</t>
    </rPh>
    <rPh sb="18" eb="19">
      <t>スウ</t>
    </rPh>
    <phoneticPr fontId="3"/>
  </si>
  <si>
    <t>企業規模</t>
    <rPh sb="0" eb="2">
      <t>キギョウ</t>
    </rPh>
    <rPh sb="2" eb="4">
      <t>キボ</t>
    </rPh>
    <phoneticPr fontId="3"/>
  </si>
  <si>
    <t>規模計</t>
    <rPh sb="0" eb="1">
      <t>キ</t>
    </rPh>
    <rPh sb="1" eb="2">
      <t>ノット</t>
    </rPh>
    <rPh sb="2" eb="3">
      <t>ケイ</t>
    </rPh>
    <phoneticPr fontId="3"/>
  </si>
  <si>
    <t>3,000人以上</t>
    <phoneticPr fontId="3"/>
  </si>
  <si>
    <t>1,000人以上
3,000人未満</t>
    <rPh sb="5" eb="6">
      <t>ニン</t>
    </rPh>
    <rPh sb="6" eb="8">
      <t>イジョウ</t>
    </rPh>
    <rPh sb="14" eb="15">
      <t>ニン</t>
    </rPh>
    <rPh sb="15" eb="17">
      <t>ミマン</t>
    </rPh>
    <phoneticPr fontId="3"/>
  </si>
  <si>
    <t>500人以上
1,000人未満</t>
    <rPh sb="3" eb="4">
      <t>ニン</t>
    </rPh>
    <rPh sb="4" eb="6">
      <t>イジョウ</t>
    </rPh>
    <rPh sb="12" eb="13">
      <t>ニン</t>
    </rPh>
    <rPh sb="13" eb="15">
      <t>ミマン</t>
    </rPh>
    <phoneticPr fontId="3"/>
  </si>
  <si>
    <t>100人以上
500人未満</t>
    <rPh sb="3" eb="4">
      <t>ニン</t>
    </rPh>
    <rPh sb="4" eb="6">
      <t>イジョウ</t>
    </rPh>
    <rPh sb="10" eb="11">
      <t>ニン</t>
    </rPh>
    <rPh sb="11" eb="13">
      <t>ミマン</t>
    </rPh>
    <phoneticPr fontId="3"/>
  </si>
  <si>
    <t>50人以上
100人未満</t>
    <phoneticPr fontId="3"/>
  </si>
  <si>
    <t>産　業</t>
    <rPh sb="0" eb="1">
      <t>サン</t>
    </rPh>
    <rPh sb="2" eb="3">
      <t>ギョウ</t>
    </rPh>
    <phoneticPr fontId="3"/>
  </si>
  <si>
    <t>事業所</t>
    <rPh sb="0" eb="2">
      <t>ジギョウ</t>
    </rPh>
    <rPh sb="2" eb="3">
      <t>ショ</t>
    </rPh>
    <phoneticPr fontId="3"/>
  </si>
  <si>
    <t>産　　業　　計</t>
    <rPh sb="0" eb="1">
      <t>サン</t>
    </rPh>
    <rPh sb="3" eb="4">
      <t>ギョウ</t>
    </rPh>
    <rPh sb="6" eb="7">
      <t>ケイ</t>
    </rPh>
    <phoneticPr fontId="3"/>
  </si>
  <si>
    <t>製　　造　　業</t>
    <phoneticPr fontId="3"/>
  </si>
  <si>
    <t>地　域</t>
    <rPh sb="0" eb="1">
      <t>チ</t>
    </rPh>
    <rPh sb="2" eb="3">
      <t>イキ</t>
    </rPh>
    <phoneticPr fontId="3"/>
  </si>
  <si>
    <t>地域計</t>
    <rPh sb="0" eb="2">
      <t>チイキ</t>
    </rPh>
    <rPh sb="2" eb="3">
      <t>ケイ</t>
    </rPh>
    <phoneticPr fontId="3"/>
  </si>
  <si>
    <t>北海道・東北</t>
    <rPh sb="0" eb="3">
      <t>ホッカイドウ</t>
    </rPh>
    <rPh sb="4" eb="6">
      <t>トウホク</t>
    </rPh>
    <phoneticPr fontId="3"/>
  </si>
  <si>
    <t>関東甲信越</t>
    <rPh sb="0" eb="2">
      <t>カントウ</t>
    </rPh>
    <rPh sb="2" eb="5">
      <t>コウシンエツ</t>
    </rPh>
    <phoneticPr fontId="3"/>
  </si>
  <si>
    <t>東京都</t>
    <rPh sb="0" eb="3">
      <t>トウキョウト</t>
    </rPh>
    <phoneticPr fontId="3"/>
  </si>
  <si>
    <t>中部</t>
    <rPh sb="0" eb="2">
      <t>チュウブ</t>
    </rPh>
    <phoneticPr fontId="3"/>
  </si>
  <si>
    <t>近畿</t>
    <rPh sb="0" eb="2">
      <t>キンキ</t>
    </rPh>
    <phoneticPr fontId="3"/>
  </si>
  <si>
    <t>中国・四国</t>
    <rPh sb="0" eb="2">
      <t>チュウゴク</t>
    </rPh>
    <rPh sb="3" eb="5">
      <t>シコク</t>
    </rPh>
    <phoneticPr fontId="3"/>
  </si>
  <si>
    <t>九州・沖縄</t>
    <rPh sb="0" eb="2">
      <t>キュウシュウ</t>
    </rPh>
    <rPh sb="3" eb="5">
      <t>オキナワ</t>
    </rPh>
    <phoneticPr fontId="3"/>
  </si>
  <si>
    <t>　(注)　各地域に含まれる道府県は、次のとおりである。</t>
    <rPh sb="2" eb="3">
      <t>チュウ</t>
    </rPh>
    <rPh sb="5" eb="8">
      <t>カクチイキ</t>
    </rPh>
    <rPh sb="9" eb="10">
      <t>フク</t>
    </rPh>
    <rPh sb="13" eb="16">
      <t>ドウフケン</t>
    </rPh>
    <rPh sb="18" eb="19">
      <t>ツギ</t>
    </rPh>
    <phoneticPr fontId="3"/>
  </si>
  <si>
    <t>　　　　「関東甲信越」…… 茨城県、栃木県、群馬県、埼玉県、千葉県、神奈川県、新潟県、山梨県、長野県</t>
    <phoneticPr fontId="3"/>
  </si>
  <si>
    <t>　　　　「中部」…………… 富山県、石川県、福井県、岐阜県、静岡県、愛知県、三重県</t>
    <phoneticPr fontId="3"/>
  </si>
  <si>
    <t>　　　　「近畿」…………… 滋賀県、京都府、大阪府、兵庫県、奈良県、和歌山県</t>
    <phoneticPr fontId="3"/>
  </si>
  <si>
    <t>　　　　「中国・四国」…… 鳥取県、島根県、岡山県、広島県、山口県、徳島県、香川県、愛媛県、高知県</t>
    <phoneticPr fontId="3"/>
  </si>
  <si>
    <t>　　　　　　　　　　　　　</t>
    <phoneticPr fontId="3"/>
  </si>
  <si>
    <t>　　　　「北海道・東北」… 北海道、青森県、岩手県、宮城県、秋田県、山形県、福島県</t>
    <rPh sb="22" eb="25">
      <t>イワテケン</t>
    </rPh>
    <rPh sb="26" eb="29">
      <t>ミヤギケン</t>
    </rPh>
    <rPh sb="30" eb="32">
      <t>アキタ</t>
    </rPh>
    <rPh sb="38" eb="40">
      <t>フクシマ</t>
    </rPh>
    <rPh sb="40" eb="41">
      <t>ケン</t>
    </rPh>
    <phoneticPr fontId="3"/>
  </si>
  <si>
    <t>農業,林業、漁業</t>
    <rPh sb="0" eb="2">
      <t>ノウギョウ</t>
    </rPh>
    <rPh sb="3" eb="5">
      <t>リンギョウ</t>
    </rPh>
    <phoneticPr fontId="3"/>
  </si>
  <si>
    <t>鉱業,採石業,砂利
採取業、建設業</t>
    <rPh sb="0" eb="2">
      <t>コウギョウ</t>
    </rPh>
    <rPh sb="3" eb="5">
      <t>サイセキ</t>
    </rPh>
    <rPh sb="5" eb="6">
      <t>ギョウ</t>
    </rPh>
    <rPh sb="7" eb="9">
      <t>ジャリ</t>
    </rPh>
    <rPh sb="10" eb="12">
      <t>サイシュ</t>
    </rPh>
    <rPh sb="12" eb="13">
      <t>ギョウ</t>
    </rPh>
    <rPh sb="14" eb="17">
      <t>ケンセツギョウ</t>
    </rPh>
    <phoneticPr fontId="3"/>
  </si>
  <si>
    <t>電気・ガス・熱供給
・水道業、情報通信
業、運輸業,郵便業</t>
    <rPh sb="6" eb="9">
      <t>ネツキョウキュウ</t>
    </rPh>
    <rPh sb="11" eb="14">
      <t>スイドウギョウ</t>
    </rPh>
    <rPh sb="15" eb="17">
      <t>ジョウホウ</t>
    </rPh>
    <rPh sb="17" eb="19">
      <t>ツウシン</t>
    </rPh>
    <rPh sb="20" eb="21">
      <t>ギョウ</t>
    </rPh>
    <rPh sb="22" eb="25">
      <t>ウンユギョウ</t>
    </rPh>
    <rPh sb="26" eb="28">
      <t>ユウビン</t>
    </rPh>
    <rPh sb="28" eb="29">
      <t>ギョウ</t>
    </rPh>
    <phoneticPr fontId="3"/>
  </si>
  <si>
    <t>卸売業,小売業</t>
    <rPh sb="2" eb="3">
      <t>ギョウ</t>
    </rPh>
    <phoneticPr fontId="3"/>
  </si>
  <si>
    <t>金融業,保険業、不
動産業,物品賃貸業</t>
    <rPh sb="2" eb="3">
      <t>ギョウ</t>
    </rPh>
    <rPh sb="6" eb="7">
      <t>ギョウ</t>
    </rPh>
    <rPh sb="8" eb="9">
      <t>フ</t>
    </rPh>
    <rPh sb="10" eb="12">
      <t>ドウサン</t>
    </rPh>
    <rPh sb="12" eb="13">
      <t>ギョウ</t>
    </rPh>
    <rPh sb="14" eb="16">
      <t>ブッピン</t>
    </rPh>
    <rPh sb="16" eb="19">
      <t>チンタイギョウ</t>
    </rPh>
    <phoneticPr fontId="3"/>
  </si>
  <si>
    <t>教育,学習支援業、
医療,福祉、サービス業</t>
    <rPh sb="10" eb="12">
      <t>イリョウ</t>
    </rPh>
    <rPh sb="13" eb="15">
      <t>フクシ</t>
    </rPh>
    <phoneticPr fontId="3"/>
  </si>
  <si>
    <t>　(注) １　上記調査事業所のほか、企業規模、事業所規模が調査対象となる規模を下回っていたため調査対象</t>
    <rPh sb="9" eb="11">
      <t>チョウサ</t>
    </rPh>
    <rPh sb="11" eb="14">
      <t>ジギョウショ</t>
    </rPh>
    <rPh sb="18" eb="20">
      <t>キギョウ</t>
    </rPh>
    <rPh sb="20" eb="22">
      <t>キボ</t>
    </rPh>
    <rPh sb="23" eb="26">
      <t>ジギョウショ</t>
    </rPh>
    <rPh sb="26" eb="28">
      <t>キボ</t>
    </rPh>
    <rPh sb="29" eb="31">
      <t>チョウサ</t>
    </rPh>
    <rPh sb="31" eb="33">
      <t>タイショウ</t>
    </rPh>
    <rPh sb="36" eb="38">
      <t>キボ</t>
    </rPh>
    <rPh sb="39" eb="41">
      <t>シタマワ</t>
    </rPh>
    <phoneticPr fontId="3"/>
  </si>
  <si>
    <t>その２　地域別、企業規模別調査事業所数</t>
    <phoneticPr fontId="3"/>
  </si>
  <si>
    <r>
      <t>　　 　３　「サービス業」に含まれる産業は、日本標準産業大分類の「学術研究，専門・技術サービス業」、</t>
    </r>
    <r>
      <rPr>
        <sz val="10"/>
        <color indexed="10"/>
        <rFont val="ＭＳ 明朝"/>
        <family val="1"/>
        <charset val="128"/>
      </rPr>
      <t/>
    </r>
    <rPh sb="11" eb="12">
      <t>ギョウ</t>
    </rPh>
    <rPh sb="14" eb="15">
      <t>フク</t>
    </rPh>
    <rPh sb="18" eb="20">
      <t>サンギョウ</t>
    </rPh>
    <rPh sb="22" eb="24">
      <t>ニホン</t>
    </rPh>
    <rPh sb="24" eb="26">
      <t>ヒョウジュン</t>
    </rPh>
    <rPh sb="26" eb="28">
      <t>サンギョウ</t>
    </rPh>
    <rPh sb="28" eb="31">
      <t>ダイブンルイ</t>
    </rPh>
    <rPh sb="33" eb="35">
      <t>ガクジュツ</t>
    </rPh>
    <rPh sb="35" eb="37">
      <t>ケンキュウ</t>
    </rPh>
    <rPh sb="38" eb="40">
      <t>センモン</t>
    </rPh>
    <rPh sb="41" eb="43">
      <t>ギジュツ</t>
    </rPh>
    <rPh sb="47" eb="48">
      <t>ギョウ</t>
    </rPh>
    <phoneticPr fontId="3"/>
  </si>
  <si>
    <t>　　　　（他に分類されないもの）｣（宗教及び外国公務に分類されるものを除く。）である。</t>
    <phoneticPr fontId="3"/>
  </si>
  <si>
    <t>　　　　 「宿泊業，飲食サービス業｣､「生活関連サービス業，娯楽業｣､「複合サービス事業｣及び「サービス業</t>
    <rPh sb="36" eb="38">
      <t>フクゴウ</t>
    </rPh>
    <rPh sb="42" eb="44">
      <t>ジギョウ</t>
    </rPh>
    <phoneticPr fontId="3"/>
  </si>
  <si>
    <t>　　　　「九州・沖縄」…… 福岡県、佐賀県、長崎県、熊本県、大分県、宮崎県、鹿児島県、沖縄県</t>
    <rPh sb="26" eb="29">
      <t>クマモトケン</t>
    </rPh>
    <phoneticPr fontId="3"/>
  </si>
  <si>
    <t>(令和５年職種別民間給与実態調査)</t>
    <rPh sb="1" eb="3">
      <t>レイワ</t>
    </rPh>
    <rPh sb="4" eb="5">
      <t>ネン</t>
    </rPh>
    <phoneticPr fontId="3"/>
  </si>
  <si>
    <t>　　 　２　調査対象事業所11,864所から企業規模、事業所規模が調査対象外であることが判明した事業所174所</t>
    <rPh sb="6" eb="8">
      <t>チョウサ</t>
    </rPh>
    <rPh sb="8" eb="10">
      <t>タイショウ</t>
    </rPh>
    <rPh sb="10" eb="13">
      <t>ジギョウショ</t>
    </rPh>
    <rPh sb="19" eb="20">
      <t>ショ</t>
    </rPh>
    <phoneticPr fontId="3"/>
  </si>
  <si>
    <t>　　　　 を除いた11,690所に占める調査完了事業所9,659所の割合（調査完了率）は、82.6％である。</t>
    <rPh sb="15" eb="16">
      <t>ショ</t>
    </rPh>
    <rPh sb="17" eb="18">
      <t>シ</t>
    </rPh>
    <rPh sb="20" eb="22">
      <t>チョウサ</t>
    </rPh>
    <rPh sb="22" eb="24">
      <t>カンリョウ</t>
    </rPh>
    <rPh sb="24" eb="27">
      <t>ジギョウショ</t>
    </rPh>
    <rPh sb="32" eb="33">
      <t>ショ</t>
    </rPh>
    <rPh sb="34" eb="36">
      <t>ワリアイ</t>
    </rPh>
    <phoneticPr fontId="3"/>
  </si>
  <si>
    <t>　　　　 外であることが判明した事業所が174所、調査不能の事業所が2,031所あった。</t>
    <rPh sb="39" eb="40">
      <t>ショ</t>
    </rPh>
    <phoneticPr fontId="3"/>
  </si>
  <si>
    <t>第１７表　企業規模別調査事業所数</t>
    <phoneticPr fontId="3"/>
  </si>
  <si>
    <t>第１８表　職種別、学歴別、企業規模別初任給</t>
    <phoneticPr fontId="3"/>
  </si>
  <si>
    <t>(令和５年職種別民間給与実態調査）</t>
    <rPh sb="1" eb="3">
      <t>レイワ</t>
    </rPh>
    <rPh sb="4" eb="5">
      <t>ネン</t>
    </rPh>
    <phoneticPr fontId="3"/>
  </si>
  <si>
    <t>職　　　　　種</t>
    <phoneticPr fontId="3"/>
  </si>
  <si>
    <t>学　　歴</t>
  </si>
  <si>
    <t>企業規模計</t>
    <rPh sb="0" eb="2">
      <t>キギョウ</t>
    </rPh>
    <phoneticPr fontId="3"/>
  </si>
  <si>
    <t>500人以上</t>
    <phoneticPr fontId="3"/>
  </si>
  <si>
    <t>100人以上
500人未満</t>
    <rPh sb="3" eb="4">
      <t>ニン</t>
    </rPh>
    <rPh sb="4" eb="6">
      <t>イジョウ</t>
    </rPh>
    <phoneticPr fontId="3"/>
  </si>
  <si>
    <t>50人以上
100人未満</t>
    <rPh sb="2" eb="3">
      <t>ニン</t>
    </rPh>
    <rPh sb="3" eb="5">
      <t>イジョウ</t>
    </rPh>
    <phoneticPr fontId="3"/>
  </si>
  <si>
    <t>円</t>
  </si>
  <si>
    <t>事 務 ・ 技 術 関 係</t>
    <rPh sb="0" eb="1">
      <t>コト</t>
    </rPh>
    <rPh sb="2" eb="3">
      <t>ツトム</t>
    </rPh>
    <rPh sb="6" eb="7">
      <t>ワザ</t>
    </rPh>
    <rPh sb="8" eb="9">
      <t>ジュツ</t>
    </rPh>
    <rPh sb="10" eb="11">
      <t>セキ</t>
    </rPh>
    <rPh sb="12" eb="13">
      <t>カカリ</t>
    </rPh>
    <phoneticPr fontId="3"/>
  </si>
  <si>
    <t>新卒事務員</t>
  </si>
  <si>
    <t>大学院修士課程修了</t>
    <rPh sb="0" eb="3">
      <t>ダイガクイン</t>
    </rPh>
    <rPh sb="3" eb="5">
      <t>シュウシ</t>
    </rPh>
    <rPh sb="5" eb="7">
      <t>カテイ</t>
    </rPh>
    <rPh sb="7" eb="9">
      <t>シュウリョウ</t>
    </rPh>
    <phoneticPr fontId="3"/>
  </si>
  <si>
    <t/>
  </si>
  <si>
    <t>大学卒</t>
    <phoneticPr fontId="3"/>
  </si>
  <si>
    <t>短大卒</t>
    <phoneticPr fontId="3"/>
  </si>
  <si>
    <t>高校卒</t>
    <phoneticPr fontId="3"/>
  </si>
  <si>
    <t>新卒技術者</t>
  </si>
  <si>
    <t>新卒事務員・技術者計</t>
  </si>
  <si>
    <t xml:space="preserve"> </t>
    <phoneticPr fontId="3"/>
  </si>
  <si>
    <t>そ　　　　の　　　　他</t>
    <rPh sb="10" eb="11">
      <t>タ</t>
    </rPh>
    <phoneticPr fontId="3"/>
  </si>
  <si>
    <t>新卒船員</t>
  </si>
  <si>
    <t>海上技術
学校卒</t>
    <rPh sb="0" eb="2">
      <t>カイジョウ</t>
    </rPh>
    <rPh sb="2" eb="4">
      <t>ギジュツ</t>
    </rPh>
    <rPh sb="5" eb="7">
      <t>ガッコウ</t>
    </rPh>
    <phoneticPr fontId="3"/>
  </si>
  <si>
    <t xml:space="preserve">     ｘ</t>
    <phoneticPr fontId="3"/>
  </si>
  <si>
    <t xml:space="preserve">     －</t>
    <phoneticPr fontId="3"/>
  </si>
  <si>
    <t xml:space="preserve">     －</t>
  </si>
  <si>
    <t>新卒大学助教</t>
    <rPh sb="0" eb="2">
      <t>シンソツ</t>
    </rPh>
    <rPh sb="2" eb="4">
      <t>ダイガク</t>
    </rPh>
    <rPh sb="4" eb="5">
      <t>ジョ</t>
    </rPh>
    <rPh sb="5" eb="6">
      <t>キョウ</t>
    </rPh>
    <phoneticPr fontId="3"/>
  </si>
  <si>
    <t>大学卒</t>
    <rPh sb="0" eb="2">
      <t>ダイガク</t>
    </rPh>
    <rPh sb="2" eb="3">
      <t>ソツ</t>
    </rPh>
    <phoneticPr fontId="3"/>
  </si>
  <si>
    <t>＊</t>
  </si>
  <si>
    <t>新卒高等学校教諭</t>
  </si>
  <si>
    <t>新卒研究員</t>
  </si>
  <si>
    <t>新卒研究補助員</t>
  </si>
  <si>
    <t>準新卒医師</t>
    <rPh sb="0" eb="1">
      <t>ジュン</t>
    </rPh>
    <rPh sb="1" eb="3">
      <t>シンソツ</t>
    </rPh>
    <phoneticPr fontId="15"/>
  </si>
  <si>
    <t>大学卒</t>
    <rPh sb="0" eb="3">
      <t>ダイガクソツ</t>
    </rPh>
    <phoneticPr fontId="15"/>
  </si>
  <si>
    <t>準新卒薬剤師</t>
    <rPh sb="0" eb="1">
      <t>ジュン</t>
    </rPh>
    <rPh sb="1" eb="3">
      <t>シンソツ</t>
    </rPh>
    <phoneticPr fontId="15"/>
  </si>
  <si>
    <t>準新卒診療放射線技師</t>
    <rPh sb="0" eb="1">
      <t>ジュン</t>
    </rPh>
    <rPh sb="1" eb="3">
      <t>シンソツ</t>
    </rPh>
    <phoneticPr fontId="15"/>
  </si>
  <si>
    <t>養成所卒</t>
    <rPh sb="0" eb="3">
      <t>ヨウセイジョ</t>
    </rPh>
    <rPh sb="3" eb="4">
      <t>ソツ</t>
    </rPh>
    <phoneticPr fontId="15"/>
  </si>
  <si>
    <t>新卒栄養士</t>
    <rPh sb="0" eb="2">
      <t>シンソツ</t>
    </rPh>
    <phoneticPr fontId="15"/>
  </si>
  <si>
    <t>短大卒</t>
  </si>
  <si>
    <t>準新卒看護師</t>
    <rPh sb="0" eb="1">
      <t>ジュン</t>
    </rPh>
    <rPh sb="1" eb="3">
      <t>シンソツ</t>
    </rPh>
    <rPh sb="5" eb="6">
      <t>シ</t>
    </rPh>
    <phoneticPr fontId="15"/>
  </si>
  <si>
    <t>養成所卒</t>
  </si>
  <si>
    <t>準新卒准看護師</t>
    <rPh sb="0" eb="1">
      <t>ジュン</t>
    </rPh>
    <rPh sb="1" eb="3">
      <t>シンソツ</t>
    </rPh>
    <rPh sb="6" eb="7">
      <t>シ</t>
    </rPh>
    <phoneticPr fontId="15"/>
  </si>
  <si>
    <t>　(注) １　金額は、基本給のほか事業所の従業員に一律に支給される給与を含めた額（採用のある事業所の平均）であり、
 　　　　時間外手当、家族手当、通勤手当等、特定の者にのみ支給される給与は除いている。</t>
    <rPh sb="2" eb="3">
      <t>チュウ</t>
    </rPh>
    <phoneticPr fontId="3"/>
  </si>
  <si>
    <t>　　　 ２　「＊」は、調査事業所が10事業所以下であることを示す。</t>
    <phoneticPr fontId="3"/>
  </si>
  <si>
    <t>　２　「準新卒」とは、令和４年度中に資格免許を取得し、令和５年４月までの間に採用された者をいう。</t>
    <phoneticPr fontId="3"/>
  </si>
  <si>
    <t>　　　なお、医師については、令和２年３月大学卒業後、令和２年度中に免許を取得し、２年間の臨床研修を修了し</t>
    <phoneticPr fontId="3"/>
  </si>
  <si>
    <t>　　た後、令和５年４月までの間に採用された者に限っている。</t>
    <phoneticPr fontId="3"/>
  </si>
  <si>
    <t>　３　「ｘ」は、調査事業所が１事業所の場合である。</t>
    <phoneticPr fontId="3"/>
  </si>
  <si>
    <t>　４　「＊」は、調査事業所が１０事業所以下であることを示す。</t>
    <phoneticPr fontId="3"/>
  </si>
  <si>
    <t>第１９表  企業規模別、職種別、学歴別給与額等</t>
    <phoneticPr fontId="3"/>
  </si>
  <si>
    <t>その１　給与比較の対象職種</t>
    <phoneticPr fontId="3"/>
  </si>
  <si>
    <t>１　企業規模計</t>
    <rPh sb="2" eb="4">
      <t>キギョウ</t>
    </rPh>
    <phoneticPr fontId="3"/>
  </si>
  <si>
    <t>（令和５年職種別民間給与実態調査）</t>
    <rPh sb="4" eb="5">
      <t>ネン</t>
    </rPh>
    <phoneticPr fontId="3"/>
  </si>
  <si>
    <t>職　種　名</t>
    <phoneticPr fontId="3"/>
  </si>
  <si>
    <t>調　　査
実 人 員</t>
    <rPh sb="6" eb="7">
      <t>ミ</t>
    </rPh>
    <rPh sb="8" eb="9">
      <t>ヒト</t>
    </rPh>
    <rPh sb="10" eb="11">
      <t>イン</t>
    </rPh>
    <phoneticPr fontId="3"/>
  </si>
  <si>
    <t>平　均
年　齢</t>
    <rPh sb="5" eb="6">
      <t>トシ</t>
    </rPh>
    <rPh sb="7" eb="8">
      <t>ヨワイ</t>
    </rPh>
    <phoneticPr fontId="3"/>
  </si>
  <si>
    <t>令和５年４月分平均支給額</t>
    <phoneticPr fontId="3"/>
  </si>
  <si>
    <t>備　　考</t>
    <rPh sb="0" eb="1">
      <t>ソナエ</t>
    </rPh>
    <rPh sb="3" eb="4">
      <t>コウ</t>
    </rPh>
    <phoneticPr fontId="3"/>
  </si>
  <si>
    <t>対　応　級</t>
    <phoneticPr fontId="3"/>
  </si>
  <si>
    <t>(Ａ－Ｂ)</t>
  </si>
  <si>
    <t>きまって支給する給与
(A)</t>
    <phoneticPr fontId="3"/>
  </si>
  <si>
    <t>うち時間外手当
(B)</t>
    <rPh sb="2" eb="4">
      <t>ジカン</t>
    </rPh>
    <phoneticPr fontId="3"/>
  </si>
  <si>
    <t>人</t>
  </si>
  <si>
    <t>歳</t>
  </si>
  <si>
    <t>事　　務　　・　　技　　術　　関　　係　　職　　種</t>
    <rPh sb="0" eb="1">
      <t>コト</t>
    </rPh>
    <rPh sb="3" eb="4">
      <t>ツトム</t>
    </rPh>
    <rPh sb="9" eb="10">
      <t>ワザ</t>
    </rPh>
    <rPh sb="12" eb="13">
      <t>ジュツ</t>
    </rPh>
    <rPh sb="15" eb="16">
      <t>セキ</t>
    </rPh>
    <rPh sb="18" eb="19">
      <t>カカリ</t>
    </rPh>
    <rPh sb="21" eb="22">
      <t>ショク</t>
    </rPh>
    <rPh sb="24" eb="25">
      <t>タネ</t>
    </rPh>
    <phoneticPr fontId="3"/>
  </si>
  <si>
    <t>支店長</t>
  </si>
  <si>
    <t>構成員50人以上の支店(社)の長
(取締役兼任者を除く。)</t>
    <phoneticPr fontId="3"/>
  </si>
  <si>
    <t>本表２企業規模500人以上、本表３企業規模100人以上500人未満及び本表４企業規模50人以上100人未満の対応級欄参照</t>
    <rPh sb="3" eb="5">
      <t>キギョウ</t>
    </rPh>
    <rPh sb="17" eb="19">
      <t>キギョウ</t>
    </rPh>
    <rPh sb="24" eb="25">
      <t>ニン</t>
    </rPh>
    <rPh sb="25" eb="27">
      <t>イジョウ</t>
    </rPh>
    <rPh sb="33" eb="34">
      <t>オヨ</t>
    </rPh>
    <rPh sb="35" eb="36">
      <t>ホン</t>
    </rPh>
    <rPh sb="36" eb="37">
      <t>ヒョウ</t>
    </rPh>
    <rPh sb="38" eb="40">
      <t>キギョウ</t>
    </rPh>
    <rPh sb="40" eb="42">
      <t>キボ</t>
    </rPh>
    <rPh sb="44" eb="45">
      <t>ニン</t>
    </rPh>
    <rPh sb="45" eb="47">
      <t>イジョウ</t>
    </rPh>
    <rPh sb="50" eb="53">
      <t>ニンミマン</t>
    </rPh>
    <phoneticPr fontId="3"/>
  </si>
  <si>
    <t>中学卒</t>
    <phoneticPr fontId="3"/>
  </si>
  <si>
    <t>工場長</t>
  </si>
  <si>
    <t>構成員50人以上の工場の長
(取締役兼任者を除く。)</t>
    <phoneticPr fontId="3"/>
  </si>
  <si>
    <t>　同　　上</t>
    <phoneticPr fontId="3"/>
  </si>
  <si>
    <t>事務部長</t>
  </si>
  <si>
    <t>２課以上又は構成員20人以上の部の長
職能資格等が上記部の長と同等と認められる部の長及び部長級専門職
(取締役兼任者を除く。)</t>
    <rPh sb="1" eb="4">
      <t>カイジョウ</t>
    </rPh>
    <rPh sb="4" eb="5">
      <t>マタ</t>
    </rPh>
    <rPh sb="6" eb="9">
      <t>コウセイイン</t>
    </rPh>
    <rPh sb="11" eb="14">
      <t>ニンイジョウ</t>
    </rPh>
    <rPh sb="15" eb="16">
      <t>ブ</t>
    </rPh>
    <rPh sb="17" eb="18">
      <t>チョウ</t>
    </rPh>
    <rPh sb="19" eb="21">
      <t>ショクノウ</t>
    </rPh>
    <rPh sb="21" eb="23">
      <t>シカク</t>
    </rPh>
    <rPh sb="23" eb="24">
      <t>ナド</t>
    </rPh>
    <rPh sb="25" eb="27">
      <t>ジョウキ</t>
    </rPh>
    <rPh sb="27" eb="28">
      <t>ブ</t>
    </rPh>
    <rPh sb="29" eb="30">
      <t>チョウ</t>
    </rPh>
    <rPh sb="31" eb="33">
      <t>ドウトウ</t>
    </rPh>
    <rPh sb="34" eb="35">
      <t>ミト</t>
    </rPh>
    <rPh sb="39" eb="40">
      <t>ブ</t>
    </rPh>
    <rPh sb="41" eb="42">
      <t>チョウ</t>
    </rPh>
    <rPh sb="42" eb="43">
      <t>オヨ</t>
    </rPh>
    <rPh sb="44" eb="47">
      <t>ブチョウキュウ</t>
    </rPh>
    <rPh sb="47" eb="49">
      <t>センモン</t>
    </rPh>
    <rPh sb="49" eb="50">
      <t>ショク</t>
    </rPh>
    <rPh sb="52" eb="55">
      <t>トリシマリヤク</t>
    </rPh>
    <rPh sb="55" eb="58">
      <t>ケンニンシャ</t>
    </rPh>
    <rPh sb="59" eb="60">
      <t>ノゾ</t>
    </rPh>
    <phoneticPr fontId="3"/>
  </si>
  <si>
    <t>技術部長</t>
  </si>
  <si>
    <t>事務部次長</t>
  </si>
  <si>
    <t>前記部長に事故等のあるときの職務代行者
職能資格等が上記部の次長と同等と認められる部の次長及び部次長級専門職
中間職（部長－課長間）</t>
    <rPh sb="20" eb="22">
      <t>ショクノウ</t>
    </rPh>
    <rPh sb="22" eb="24">
      <t>シカク</t>
    </rPh>
    <rPh sb="24" eb="25">
      <t>トウ</t>
    </rPh>
    <rPh sb="30" eb="31">
      <t>ツギ</t>
    </rPh>
    <rPh sb="33" eb="35">
      <t>ドウトウ</t>
    </rPh>
    <rPh sb="36" eb="37">
      <t>ミト</t>
    </rPh>
    <rPh sb="43" eb="44">
      <t>ツギ</t>
    </rPh>
    <rPh sb="48" eb="49">
      <t>ツギ</t>
    </rPh>
    <rPh sb="55" eb="58">
      <t>チュウカンショク</t>
    </rPh>
    <rPh sb="59" eb="61">
      <t>ブチョウ</t>
    </rPh>
    <rPh sb="62" eb="64">
      <t>カチョウ</t>
    </rPh>
    <rPh sb="64" eb="65">
      <t>カン</t>
    </rPh>
    <phoneticPr fontId="3"/>
  </si>
  <si>
    <t>技術部次長</t>
  </si>
  <si>
    <t>事務課長</t>
  </si>
  <si>
    <t>２係以上又は構成員10人以上の課の長
職能資格等が上記課の長と同等と認められる課の長及び課長級専門職</t>
    <rPh sb="1" eb="2">
      <t>カカリ</t>
    </rPh>
    <rPh sb="2" eb="4">
      <t>イジョウ</t>
    </rPh>
    <rPh sb="12" eb="14">
      <t>イジョウ</t>
    </rPh>
    <rPh sb="15" eb="16">
      <t>カ</t>
    </rPh>
    <rPh sb="17" eb="18">
      <t>チョウ</t>
    </rPh>
    <rPh sb="19" eb="21">
      <t>ショクノウ</t>
    </rPh>
    <rPh sb="21" eb="23">
      <t>シカク</t>
    </rPh>
    <rPh sb="23" eb="24">
      <t>トウ</t>
    </rPh>
    <rPh sb="25" eb="27">
      <t>ジョウキ</t>
    </rPh>
    <rPh sb="27" eb="28">
      <t>カ</t>
    </rPh>
    <rPh sb="29" eb="30">
      <t>チョウ</t>
    </rPh>
    <rPh sb="31" eb="33">
      <t>ドウトウ</t>
    </rPh>
    <rPh sb="34" eb="35">
      <t>ミト</t>
    </rPh>
    <rPh sb="39" eb="40">
      <t>カ</t>
    </rPh>
    <rPh sb="41" eb="42">
      <t>チョウ</t>
    </rPh>
    <rPh sb="42" eb="43">
      <t>オヨ</t>
    </rPh>
    <rPh sb="44" eb="47">
      <t>カチョウキュウ</t>
    </rPh>
    <rPh sb="47" eb="50">
      <t>センモンショク</t>
    </rPh>
    <phoneticPr fontId="3"/>
  </si>
  <si>
    <t>技術課長</t>
  </si>
  <si>
    <t>（注）「中間職（部長－課長間）」とは、部長と課長の両方がいる場合で、役職、職能資格又は給与上の等級
　　（格付）から職責が部長と課長の間に位置付けられる者をいう（以下２から４までにおいて同じ。）。</t>
    <rPh sb="1" eb="2">
      <t>チュウ</t>
    </rPh>
    <rPh sb="19" eb="21">
      <t>ブチョウ</t>
    </rPh>
    <rPh sb="22" eb="24">
      <t>カチョウ</t>
    </rPh>
    <rPh sb="25" eb="27">
      <t>リョウホウ</t>
    </rPh>
    <rPh sb="30" eb="32">
      <t>バアイ</t>
    </rPh>
    <rPh sb="34" eb="36">
      <t>ヤクショク</t>
    </rPh>
    <rPh sb="37" eb="39">
      <t>ショクノウ</t>
    </rPh>
    <rPh sb="39" eb="41">
      <t>シカク</t>
    </rPh>
    <rPh sb="41" eb="42">
      <t>マタ</t>
    </rPh>
    <rPh sb="43" eb="45">
      <t>キュウヨ</t>
    </rPh>
    <rPh sb="45" eb="46">
      <t>ジョウ</t>
    </rPh>
    <rPh sb="47" eb="49">
      <t>トウキュウ</t>
    </rPh>
    <rPh sb="53" eb="55">
      <t>カクヅ</t>
    </rPh>
    <rPh sb="58" eb="60">
      <t>ショクセキ</t>
    </rPh>
    <rPh sb="61" eb="63">
      <t>ブチョウ</t>
    </rPh>
    <rPh sb="64" eb="66">
      <t>カチョウ</t>
    </rPh>
    <rPh sb="67" eb="68">
      <t>アイダ</t>
    </rPh>
    <rPh sb="69" eb="72">
      <t>イチヅ</t>
    </rPh>
    <rPh sb="76" eb="77">
      <t>シャ</t>
    </rPh>
    <rPh sb="81" eb="83">
      <t>イカ</t>
    </rPh>
    <rPh sb="93" eb="94">
      <t>オナ</t>
    </rPh>
    <phoneticPr fontId="3"/>
  </si>
  <si>
    <t xml:space="preserve">
前記課長に事故等のあるときの職務代行者
課長に直属し部下に係長等の役職者を有する者
課長に直属し部下４人以上を有する者
職能資格等が上記課長代理と同等と認められる課長代理及び課長代理級専門職
中間職（課長－係長間）</t>
    <rPh sb="101" eb="103">
      <t>カチョウ</t>
    </rPh>
    <rPh sb="104" eb="106">
      <t>カカリチョウ</t>
    </rPh>
    <phoneticPr fontId="3"/>
  </si>
  <si>
    <t>事務課長代理</t>
  </si>
  <si>
    <t>技術課長代理</t>
  </si>
  <si>
    <t>事務係長</t>
  </si>
  <si>
    <t>係の長及び係長級専門職</t>
    <rPh sb="0" eb="1">
      <t>カカリ</t>
    </rPh>
    <rPh sb="2" eb="3">
      <t>チョウ</t>
    </rPh>
    <rPh sb="3" eb="4">
      <t>オヨ</t>
    </rPh>
    <rPh sb="5" eb="8">
      <t>カカリチョウキュウ</t>
    </rPh>
    <rPh sb="8" eb="10">
      <t>センモン</t>
    </rPh>
    <rPh sb="10" eb="11">
      <t>ショク</t>
    </rPh>
    <phoneticPr fontId="3"/>
  </si>
  <si>
    <t>技術係長</t>
  </si>
  <si>
    <t>（注）「中間職（課長－係長間）」とは、課長と係長の両方がいる場合で、役職、職能資格又は給与上の等級
　　（格付）から職責が課長と係長の間に位置付けられる者をいう（以下２から４までにおいて同じ。）。</t>
    <rPh sb="1" eb="2">
      <t>チュウ</t>
    </rPh>
    <rPh sb="81" eb="83">
      <t>イカ</t>
    </rPh>
    <rPh sb="93" eb="94">
      <t>オナ</t>
    </rPh>
    <phoneticPr fontId="3"/>
  </si>
  <si>
    <t xml:space="preserve">
係長等のいる事業所における主任
係長等のいない事業所における主任のうち、課長代理以上に直属し、部下を有する者
係長等のいない事業所において、職能資格等が上記主任と同等と認められる主任
中間職（係長－係員間）</t>
    <rPh sb="1" eb="3">
      <t>カカリチョウ</t>
    </rPh>
    <rPh sb="3" eb="4">
      <t>トウ</t>
    </rPh>
    <rPh sb="7" eb="10">
      <t>ジギョウショ</t>
    </rPh>
    <rPh sb="14" eb="16">
      <t>シュニン</t>
    </rPh>
    <rPh sb="17" eb="19">
      <t>カカリチョウ</t>
    </rPh>
    <rPh sb="19" eb="20">
      <t>トウ</t>
    </rPh>
    <rPh sb="24" eb="27">
      <t>ジギョウショ</t>
    </rPh>
    <rPh sb="31" eb="33">
      <t>シュニン</t>
    </rPh>
    <rPh sb="37" eb="39">
      <t>カチョウ</t>
    </rPh>
    <rPh sb="39" eb="41">
      <t>ダイリ</t>
    </rPh>
    <rPh sb="41" eb="43">
      <t>イジョウ</t>
    </rPh>
    <rPh sb="79" eb="81">
      <t>シュニン</t>
    </rPh>
    <rPh sb="90" eb="92">
      <t>シュニン</t>
    </rPh>
    <rPh sb="97" eb="99">
      <t>カカリチョウ</t>
    </rPh>
    <rPh sb="100" eb="102">
      <t>カカリイン</t>
    </rPh>
    <rPh sb="102" eb="103">
      <t>アイダ</t>
    </rPh>
    <phoneticPr fontId="3"/>
  </si>
  <si>
    <t>事務主任</t>
  </si>
  <si>
    <t>技術主任</t>
  </si>
  <si>
    <t>　同    上</t>
    <phoneticPr fontId="3"/>
  </si>
  <si>
    <t>事務係員</t>
  </si>
  <si>
    <t>技術係員</t>
  </si>
  <si>
    <t>（注）「中間職（係長－係員間）」とは、係長と係員の両方がいる場合で、役職、職能資格又は給与上の等級
　　（格付）から職責が係長と係員の間に位置付けられる者をいう（以下２から４までにおいて同じ。）。</t>
    <rPh sb="1" eb="2">
      <t>チュウ</t>
    </rPh>
    <rPh sb="81" eb="83">
      <t>イカ</t>
    </rPh>
    <rPh sb="93" eb="94">
      <t>オナ</t>
    </rPh>
    <phoneticPr fontId="3"/>
  </si>
  <si>
    <t>２　企業規模500人以上</t>
    <rPh sb="2" eb="4">
      <t>キギョウ</t>
    </rPh>
    <phoneticPr fontId="3"/>
  </si>
  <si>
    <t>行政職(一)　
９級、10級</t>
    <phoneticPr fontId="3"/>
  </si>
  <si>
    <t xml:space="preserve">ｘ </t>
  </si>
  <si>
    <t>（注）「ｘ」は、調査実人員が１人の場合である。</t>
    <rPh sb="10" eb="11">
      <t>ジツ</t>
    </rPh>
    <rPh sb="11" eb="13">
      <t>ジンイン</t>
    </rPh>
    <rPh sb="15" eb="16">
      <t>ニン</t>
    </rPh>
    <phoneticPr fontId="3"/>
  </si>
  <si>
    <t>行政職(一)　
７級、８級</t>
    <phoneticPr fontId="3"/>
  </si>
  <si>
    <t>行政職(一)　
５級、６級</t>
    <phoneticPr fontId="3"/>
  </si>
  <si>
    <t>行政職(一)　
３級、４級</t>
    <phoneticPr fontId="3"/>
  </si>
  <si>
    <t>行政職(一)　
２級(一部は
３級、４級)</t>
    <phoneticPr fontId="3"/>
  </si>
  <si>
    <t>行政職(一)　
１級</t>
    <phoneticPr fontId="3"/>
  </si>
  <si>
    <t>３　企業規模100人以上500人未満</t>
    <rPh sb="2" eb="4">
      <t>キギョウ</t>
    </rPh>
    <rPh sb="9" eb="12">
      <t>ニンイジョウ</t>
    </rPh>
    <phoneticPr fontId="3"/>
  </si>
  <si>
    <t>行政職(一)　
４級</t>
    <phoneticPr fontId="3"/>
  </si>
  <si>
    <t>行政職(一)　
３級</t>
    <phoneticPr fontId="3"/>
  </si>
  <si>
    <t>行政職(一)　
２級(一部は
３級)</t>
    <phoneticPr fontId="3"/>
  </si>
  <si>
    <t>４　企業規模50人以上100人未満</t>
    <rPh sb="2" eb="4">
      <t>キギョウ</t>
    </rPh>
    <rPh sb="8" eb="9">
      <t>ニン</t>
    </rPh>
    <rPh sb="9" eb="11">
      <t>イジョウ</t>
    </rPh>
    <phoneticPr fontId="3"/>
  </si>
  <si>
    <t>行政職(一)　
６級、７級</t>
    <phoneticPr fontId="3"/>
  </si>
  <si>
    <t xml:space="preserve">－ </t>
  </si>
  <si>
    <t>行政職(一)　
５級</t>
    <phoneticPr fontId="3"/>
  </si>
  <si>
    <t>その２　給与比較の対象外職種</t>
    <phoneticPr fontId="3"/>
  </si>
  <si>
    <t>（令和５年職種別民間給与実態調査）</t>
    <rPh sb="4" eb="5">
      <t>ネン</t>
    </rPh>
    <rPh sb="5" eb="8">
      <t>ショクシュベツ</t>
    </rPh>
    <rPh sb="8" eb="10">
      <t>ミンカン</t>
    </rPh>
    <rPh sb="10" eb="12">
      <t>キュウヨ</t>
    </rPh>
    <rPh sb="12" eb="14">
      <t>ジッタイ</t>
    </rPh>
    <rPh sb="14" eb="16">
      <t>チョウサ</t>
    </rPh>
    <phoneticPr fontId="3"/>
  </si>
  <si>
    <t>職　　種　　名</t>
    <phoneticPr fontId="3"/>
  </si>
  <si>
    <t>備     考</t>
    <phoneticPr fontId="3"/>
  </si>
  <si>
    <t>見習、外国語の電話交換手を除く。</t>
    <phoneticPr fontId="3"/>
  </si>
  <si>
    <t>技能・労務関係職種</t>
    <rPh sb="0" eb="2">
      <t>ギノウ</t>
    </rPh>
    <rPh sb="3" eb="5">
      <t>ロウム</t>
    </rPh>
    <rPh sb="5" eb="7">
      <t>カンケイ</t>
    </rPh>
    <rPh sb="7" eb="9">
      <t>ショクシュ</t>
    </rPh>
    <phoneticPr fontId="3"/>
  </si>
  <si>
    <t>電話交換手</t>
  </si>
  <si>
    <t>自家用乗用自動車運転手</t>
  </si>
  <si>
    <t>業務委託契約等に基づき、他の事業所において業務に従事している者を除く。</t>
    <rPh sb="0" eb="2">
      <t>ギョウム</t>
    </rPh>
    <rPh sb="2" eb="4">
      <t>イタク</t>
    </rPh>
    <rPh sb="4" eb="6">
      <t>ケイヤク</t>
    </rPh>
    <rPh sb="6" eb="7">
      <t>トウ</t>
    </rPh>
    <rPh sb="8" eb="9">
      <t>モト</t>
    </rPh>
    <rPh sb="12" eb="13">
      <t>タ</t>
    </rPh>
    <rPh sb="14" eb="17">
      <t>ジギョウショ</t>
    </rPh>
    <rPh sb="21" eb="23">
      <t>ギョウム</t>
    </rPh>
    <rPh sb="24" eb="26">
      <t>ジュウジ</t>
    </rPh>
    <rPh sb="30" eb="31">
      <t>シャ</t>
    </rPh>
    <rPh sb="32" eb="33">
      <t>ノゾ</t>
    </rPh>
    <phoneticPr fontId="3"/>
  </si>
  <si>
    <t>守衛</t>
    <phoneticPr fontId="3"/>
  </si>
  <si>
    <t>用務員</t>
  </si>
  <si>
    <t>海事関係職種</t>
    <rPh sb="0" eb="1">
      <t>ウミ</t>
    </rPh>
    <rPh sb="1" eb="2">
      <t>コト</t>
    </rPh>
    <rPh sb="2" eb="3">
      <t>セキ</t>
    </rPh>
    <rPh sb="3" eb="4">
      <t>カカリ</t>
    </rPh>
    <rPh sb="4" eb="5">
      <t>ショク</t>
    </rPh>
    <rPh sb="5" eb="6">
      <t>タネ</t>
    </rPh>
    <phoneticPr fontId="3"/>
  </si>
  <si>
    <t>遠　　　　　　洋</t>
    <rPh sb="0" eb="1">
      <t>エン</t>
    </rPh>
    <rPh sb="7" eb="8">
      <t>ヨウ</t>
    </rPh>
    <phoneticPr fontId="3"/>
  </si>
  <si>
    <t>船長･機関長</t>
    <phoneticPr fontId="3"/>
  </si>
  <si>
    <t>一等航海士･機関士</t>
    <phoneticPr fontId="3"/>
  </si>
  <si>
    <t>二等航海士･機関士</t>
    <phoneticPr fontId="3"/>
  </si>
  <si>
    <t>三等航海士･機関士</t>
    <phoneticPr fontId="3"/>
  </si>
  <si>
    <t>航行区域に限定のない総トン数20トン以上の船舶の乗組員</t>
    <phoneticPr fontId="3"/>
  </si>
  <si>
    <t>運航士</t>
  </si>
  <si>
    <t>甲板長・操機長</t>
  </si>
  <si>
    <t>甲板手・操機手</t>
  </si>
  <si>
    <t>甲板員・機関員</t>
  </si>
  <si>
    <t>近　　　　　　海</t>
    <rPh sb="0" eb="1">
      <t>コン</t>
    </rPh>
    <rPh sb="7" eb="8">
      <t>ウミ</t>
    </rPh>
    <phoneticPr fontId="3"/>
  </si>
  <si>
    <t>船長・機関長</t>
  </si>
  <si>
    <t>北緯63度から南緯11度の間及び東経94度から175度の間の水域を航行区域とする総トン数20トン以上の船舶の乗組員</t>
    <rPh sb="33" eb="35">
      <t>コウコウ</t>
    </rPh>
    <rPh sb="35" eb="37">
      <t>クイキ</t>
    </rPh>
    <phoneticPr fontId="3"/>
  </si>
  <si>
    <t>沿　海　・　平　水</t>
    <rPh sb="0" eb="1">
      <t>エン</t>
    </rPh>
    <rPh sb="2" eb="3">
      <t>ウミ</t>
    </rPh>
    <rPh sb="6" eb="7">
      <t>ヒラ</t>
    </rPh>
    <rPh sb="8" eb="9">
      <t>ミズ</t>
    </rPh>
    <phoneticPr fontId="3"/>
  </si>
  <si>
    <t>港内又は湾内を航行区域とする総トン数５トン以上の船舶の乗組員</t>
    <rPh sb="27" eb="30">
      <t>ノリクミイン</t>
    </rPh>
    <phoneticPr fontId="3"/>
  </si>
  <si>
    <t>教育関係職種</t>
    <rPh sb="0" eb="1">
      <t>キョウ</t>
    </rPh>
    <rPh sb="1" eb="2">
      <t>イク</t>
    </rPh>
    <rPh sb="2" eb="3">
      <t>セキ</t>
    </rPh>
    <rPh sb="3" eb="4">
      <t>カカリ</t>
    </rPh>
    <rPh sb="4" eb="5">
      <t>ショク</t>
    </rPh>
    <rPh sb="5" eb="6">
      <t>タネ</t>
    </rPh>
    <phoneticPr fontId="3"/>
  </si>
  <si>
    <t>大学学長</t>
    <rPh sb="0" eb="2">
      <t>ダイガク</t>
    </rPh>
    <rPh sb="2" eb="4">
      <t>ガクチョウ</t>
    </rPh>
    <phoneticPr fontId="3"/>
  </si>
  <si>
    <t>大学副学長</t>
    <rPh sb="0" eb="2">
      <t>ダイガク</t>
    </rPh>
    <rPh sb="2" eb="5">
      <t>フクガクチョウ</t>
    </rPh>
    <phoneticPr fontId="3"/>
  </si>
  <si>
    <t>大学学部長</t>
  </si>
  <si>
    <t>大学教授</t>
  </si>
  <si>
    <t>大学准教授</t>
    <rPh sb="2" eb="3">
      <t>ジュン</t>
    </rPh>
    <phoneticPr fontId="3"/>
  </si>
  <si>
    <t>大学講師</t>
  </si>
  <si>
    <t>大学助教</t>
    <rPh sb="2" eb="3">
      <t>ジョ</t>
    </rPh>
    <rPh sb="3" eb="4">
      <t>キョウ</t>
    </rPh>
    <phoneticPr fontId="3"/>
  </si>
  <si>
    <t>高等学校校長</t>
  </si>
  <si>
    <t>高等学校教頭</t>
  </si>
  <si>
    <t>高等学校主幹教諭</t>
    <rPh sb="0" eb="2">
      <t>コウトウ</t>
    </rPh>
    <rPh sb="2" eb="4">
      <t>ガッコウ</t>
    </rPh>
    <phoneticPr fontId="3"/>
  </si>
  <si>
    <t>高等学校指導教諭</t>
    <rPh sb="0" eb="2">
      <t>コウトウ</t>
    </rPh>
    <rPh sb="2" eb="4">
      <t>ガッコウ</t>
    </rPh>
    <phoneticPr fontId="3"/>
  </si>
  <si>
    <t>高等学校教諭</t>
  </si>
  <si>
    <t>研究関係職種</t>
    <rPh sb="0" eb="2">
      <t>ケンキュウ</t>
    </rPh>
    <rPh sb="2" eb="4">
      <t>カンケイ</t>
    </rPh>
    <rPh sb="4" eb="6">
      <t>ショクシュ</t>
    </rPh>
    <phoneticPr fontId="3"/>
  </si>
  <si>
    <t>研究所長</t>
  </si>
  <si>
    <t>構成員50人以上の所の長(取締役兼任者を除く。)</t>
    <phoneticPr fontId="3"/>
  </si>
  <si>
    <t>研究部（課）長</t>
  </si>
  <si>
    <t>２室(係)以上又は構成員７人以上の部(課)の長</t>
  </si>
  <si>
    <t>研究室（係）長</t>
  </si>
  <si>
    <t>構成員３人以上の室(係)の長</t>
  </si>
  <si>
    <t>主任研究員</t>
  </si>
  <si>
    <t>下記研究員より上位の者（研究所長の職名を有する者、上記研究部(課)長及び研究室(係)長を除く。）</t>
    <phoneticPr fontId="3"/>
  </si>
  <si>
    <t>研究員</t>
  </si>
  <si>
    <t>研究補助員</t>
  </si>
  <si>
    <t>医療関係職種</t>
    <rPh sb="0" eb="1">
      <t>イ</t>
    </rPh>
    <rPh sb="1" eb="2">
      <t>リョウ</t>
    </rPh>
    <rPh sb="2" eb="3">
      <t>セキ</t>
    </rPh>
    <rPh sb="3" eb="4">
      <t>カカリ</t>
    </rPh>
    <rPh sb="4" eb="5">
      <t>ショク</t>
    </rPh>
    <rPh sb="5" eb="6">
      <t>タネ</t>
    </rPh>
    <phoneticPr fontId="3"/>
  </si>
  <si>
    <t>病院長</t>
  </si>
  <si>
    <t>部下に医師又は歯科医師５人以上</t>
    <rPh sb="5" eb="6">
      <t>マタ</t>
    </rPh>
    <phoneticPr fontId="3"/>
  </si>
  <si>
    <t>副院長</t>
  </si>
  <si>
    <t>上記病院長に事故等のあるときの職務代行者</t>
    <rPh sb="2" eb="4">
      <t>ビョウイン</t>
    </rPh>
    <phoneticPr fontId="3"/>
  </si>
  <si>
    <t>医科長</t>
  </si>
  <si>
    <t>部下に医師又は歯科医師１人以上</t>
    <rPh sb="5" eb="6">
      <t>マタ</t>
    </rPh>
    <phoneticPr fontId="3"/>
  </si>
  <si>
    <t>医師</t>
    <phoneticPr fontId="3"/>
  </si>
  <si>
    <t>歯科医師</t>
  </si>
  <si>
    <t>薬局長</t>
  </si>
  <si>
    <t>部下に薬剤師２人以上</t>
  </si>
  <si>
    <t>薬剤師</t>
  </si>
  <si>
    <t>診療放射線技師</t>
  </si>
  <si>
    <t>臨床検査技師</t>
  </si>
  <si>
    <t>栄養士</t>
  </si>
  <si>
    <t>理学療法士</t>
  </si>
  <si>
    <t>作業療法士</t>
  </si>
  <si>
    <t>総看護師長</t>
    <phoneticPr fontId="3"/>
  </si>
  <si>
    <t>部下に看護師長５人以上</t>
  </si>
  <si>
    <t>看護師長</t>
    <phoneticPr fontId="3"/>
  </si>
  <si>
    <t>部下に看護師又は准看護師５人以上</t>
    <rPh sb="6" eb="7">
      <t>マタ</t>
    </rPh>
    <rPh sb="11" eb="12">
      <t>シ</t>
    </rPh>
    <phoneticPr fontId="3"/>
  </si>
  <si>
    <t>看護師</t>
  </si>
  <si>
    <t>准看護師</t>
  </si>
  <si>
    <t>第２０表　民間における初任給の改定状況</t>
    <phoneticPr fontId="3"/>
  </si>
  <si>
    <t>（令和５年職種別民間給与実態調査）</t>
    <rPh sb="1" eb="3">
      <t>レイワ</t>
    </rPh>
    <rPh sb="4" eb="5">
      <t>ネン</t>
    </rPh>
    <phoneticPr fontId="3"/>
  </si>
  <si>
    <t xml:space="preserve">項目 </t>
    <phoneticPr fontId="3"/>
  </si>
  <si>
    <t>新規学卒者の
採 用 あ り</t>
    <rPh sb="0" eb="2">
      <t>シンキ</t>
    </rPh>
    <rPh sb="2" eb="5">
      <t>ガクソツシャ</t>
    </rPh>
    <phoneticPr fontId="3"/>
  </si>
  <si>
    <t>新規学卒者の
採 用 な し</t>
    <rPh sb="0" eb="2">
      <t>シンキ</t>
    </rPh>
    <rPh sb="2" eb="5">
      <t>ガクソツシャ</t>
    </rPh>
    <rPh sb="7" eb="8">
      <t>サイ</t>
    </rPh>
    <rPh sb="9" eb="10">
      <t>ヨウ</t>
    </rPh>
    <phoneticPr fontId="3"/>
  </si>
  <si>
    <t>初任給の改定状況</t>
    <rPh sb="0" eb="3">
      <t>ショニンキュウ</t>
    </rPh>
    <rPh sb="4" eb="6">
      <t>カイテイ</t>
    </rPh>
    <rPh sb="6" eb="8">
      <t>ジョウキョウ</t>
    </rPh>
    <phoneticPr fontId="3"/>
  </si>
  <si>
    <t xml:space="preserve"> 学歴</t>
    <phoneticPr fontId="3"/>
  </si>
  <si>
    <t>増  額</t>
    <rPh sb="0" eb="1">
      <t>ゾウ</t>
    </rPh>
    <rPh sb="3" eb="4">
      <t>ガク</t>
    </rPh>
    <phoneticPr fontId="3"/>
  </si>
  <si>
    <t>据置き</t>
    <phoneticPr fontId="3"/>
  </si>
  <si>
    <t>減  額</t>
    <phoneticPr fontId="3"/>
  </si>
  <si>
    <t>％</t>
    <phoneticPr fontId="3"/>
  </si>
  <si>
    <t>規　模　計</t>
    <rPh sb="0" eb="1">
      <t>タダシ</t>
    </rPh>
    <rPh sb="2" eb="3">
      <t>ボ</t>
    </rPh>
    <rPh sb="4" eb="5">
      <t>ケイ</t>
    </rPh>
    <phoneticPr fontId="3"/>
  </si>
  <si>
    <t>500人以上</t>
    <rPh sb="3" eb="6">
      <t>ニンイジョウ</t>
    </rPh>
    <phoneticPr fontId="3"/>
  </si>
  <si>
    <t>100人以上
500人未満</t>
    <rPh sb="3" eb="4">
      <t>ニン</t>
    </rPh>
    <rPh sb="4" eb="6">
      <t>イジョウ</t>
    </rPh>
    <rPh sb="10" eb="13">
      <t>ニンミマン</t>
    </rPh>
    <phoneticPr fontId="3"/>
  </si>
  <si>
    <t>50人以上
100人未満</t>
    <rPh sb="2" eb="3">
      <t>ニン</t>
    </rPh>
    <rPh sb="3" eb="5">
      <t>イジョウ</t>
    </rPh>
    <rPh sb="9" eb="12">
      <t>ニンミマン</t>
    </rPh>
    <phoneticPr fontId="3"/>
  </si>
  <si>
    <t>－</t>
  </si>
  <si>
    <t>（注）１　新規学卒者の採用の有無は、企業全体として見た場合の採用状況について集計したものである。
　　　２　(　)内は、新規学卒者の採用がある事業所を100とした割合である。
　　　　　なお、小数点以下第２位を四捨五入しているため、合計が100とならない場合がある。　　</t>
    <rPh sb="96" eb="99">
      <t>ショウスウテン</t>
    </rPh>
    <rPh sb="99" eb="101">
      <t>イカ</t>
    </rPh>
    <rPh sb="101" eb="102">
      <t>ダイ</t>
    </rPh>
    <rPh sb="103" eb="104">
      <t>イ</t>
    </rPh>
    <rPh sb="105" eb="109">
      <t>シシャゴニュウ</t>
    </rPh>
    <rPh sb="116" eb="118">
      <t>ゴウケイ</t>
    </rPh>
    <rPh sb="127" eb="129">
      <t>バアイ</t>
    </rPh>
    <phoneticPr fontId="3"/>
  </si>
  <si>
    <t>令和５年４月分平均支給額</t>
  </si>
  <si>
    <t>（注）１　 家族手当制度の有無を回答した事業所を100とした割合である。</t>
    <rPh sb="6" eb="8">
      <t>カゾク</t>
    </rPh>
    <rPh sb="8" eb="10">
      <t>テア</t>
    </rPh>
    <rPh sb="10" eb="12">
      <t>セイド</t>
    </rPh>
    <rPh sb="13" eb="15">
      <t>ウム</t>
    </rPh>
    <rPh sb="16" eb="18">
      <t>カイトウ</t>
    </rPh>
    <rPh sb="20" eb="23">
      <t>ジギョウショ</t>
    </rPh>
    <rPh sb="30" eb="32">
      <t>ワリアイ</t>
    </rPh>
    <phoneticPr fontId="3"/>
  </si>
  <si>
    <t>第２２表　民間における在宅勤務関連手当の支給状況</t>
    <rPh sb="5" eb="7">
      <t>ミンカン</t>
    </rPh>
    <rPh sb="11" eb="13">
      <t>ザイタク</t>
    </rPh>
    <rPh sb="13" eb="15">
      <t>キンム</t>
    </rPh>
    <rPh sb="15" eb="17">
      <t>カンレン</t>
    </rPh>
    <rPh sb="17" eb="19">
      <t>テアテ</t>
    </rPh>
    <rPh sb="20" eb="22">
      <t>シキュウ</t>
    </rPh>
    <rPh sb="22" eb="24">
      <t>ジョウキョウ</t>
    </rPh>
    <phoneticPr fontId="3"/>
  </si>
  <si>
    <t>その１　在宅勤務の実施状況及び在宅勤務関連手当の支給状況</t>
    <rPh sb="4" eb="6">
      <t>ザイタク</t>
    </rPh>
    <rPh sb="6" eb="8">
      <t>キンム</t>
    </rPh>
    <rPh sb="9" eb="11">
      <t>ジッシ</t>
    </rPh>
    <rPh sb="11" eb="13">
      <t>ジョウキョウ</t>
    </rPh>
    <rPh sb="13" eb="14">
      <t>オヨ</t>
    </rPh>
    <rPh sb="15" eb="17">
      <t>ザイタク</t>
    </rPh>
    <rPh sb="17" eb="19">
      <t>キンム</t>
    </rPh>
    <rPh sb="19" eb="21">
      <t>カンレン</t>
    </rPh>
    <rPh sb="21" eb="23">
      <t>テアテ</t>
    </rPh>
    <rPh sb="24" eb="26">
      <t>シキュウ</t>
    </rPh>
    <rPh sb="26" eb="28">
      <t>ジョウキョウ</t>
    </rPh>
    <phoneticPr fontId="3"/>
  </si>
  <si>
    <t>（令和５年職種別民間給与実態調査）</t>
    <rPh sb="1" eb="3">
      <t>レイワ</t>
    </rPh>
    <rPh sb="4" eb="5">
      <t>ネン</t>
    </rPh>
    <rPh sb="5" eb="8">
      <t>ショクシュベツ</t>
    </rPh>
    <rPh sb="8" eb="10">
      <t>ミンカン</t>
    </rPh>
    <rPh sb="10" eb="12">
      <t>キュウヨ</t>
    </rPh>
    <rPh sb="12" eb="14">
      <t>ジッタイ</t>
    </rPh>
    <rPh sb="14" eb="16">
      <t>チョウサ</t>
    </rPh>
    <phoneticPr fontId="3"/>
  </si>
  <si>
    <t>在宅勤務を
実施している</t>
    <rPh sb="0" eb="2">
      <t>ザイタク</t>
    </rPh>
    <rPh sb="2" eb="4">
      <t>キンム</t>
    </rPh>
    <rPh sb="6" eb="8">
      <t>ジッシ</t>
    </rPh>
    <phoneticPr fontId="3"/>
  </si>
  <si>
    <t>在宅勤務を
実施していない</t>
    <rPh sb="0" eb="2">
      <t>ザイタク</t>
    </rPh>
    <rPh sb="2" eb="4">
      <t>キンム</t>
    </rPh>
    <rPh sb="6" eb="8">
      <t>ジッシ</t>
    </rPh>
    <phoneticPr fontId="3"/>
  </si>
  <si>
    <t>在宅勤務関連手当
を支給する</t>
    <rPh sb="0" eb="2">
      <t>ザイタク</t>
    </rPh>
    <rPh sb="2" eb="4">
      <t>キンム</t>
    </rPh>
    <rPh sb="6" eb="8">
      <t>テアテ</t>
    </rPh>
    <rPh sb="10" eb="12">
      <t>シキュウ</t>
    </rPh>
    <phoneticPr fontId="3"/>
  </si>
  <si>
    <t>在宅勤務関連手当
を支給しない</t>
    <rPh sb="0" eb="2">
      <t>ザイタク</t>
    </rPh>
    <rPh sb="2" eb="4">
      <t>キンム</t>
    </rPh>
    <rPh sb="6" eb="8">
      <t>テアテ</t>
    </rPh>
    <rPh sb="10" eb="12">
      <t>シキュウ</t>
    </rPh>
    <phoneticPr fontId="3"/>
  </si>
  <si>
    <t>（注）（　　）内は在宅勤務を実施している事業所を100とした割合である。</t>
    <rPh sb="14" eb="16">
      <t>ジッシ</t>
    </rPh>
    <phoneticPr fontId="3"/>
  </si>
  <si>
    <t>（注）在宅勤務関連手当の支給目的を「光熱費の負担増への配慮のみ」としている事業所を100とした</t>
    <rPh sb="18" eb="20">
      <t>コウネツ</t>
    </rPh>
    <rPh sb="20" eb="21">
      <t>ヒ</t>
    </rPh>
    <rPh sb="22" eb="24">
      <t>フタン</t>
    </rPh>
    <rPh sb="24" eb="25">
      <t>ゾウ</t>
    </rPh>
    <rPh sb="27" eb="29">
      <t>ハイリョ</t>
    </rPh>
    <phoneticPr fontId="3"/>
  </si>
  <si>
    <t>第２３表　民間における冬季賞与の考課査定分の配分状況</t>
    <rPh sb="0" eb="1">
      <t>ダイ</t>
    </rPh>
    <rPh sb="3" eb="4">
      <t>ヒョウ</t>
    </rPh>
    <rPh sb="5" eb="7">
      <t>ミンカン</t>
    </rPh>
    <rPh sb="11" eb="13">
      <t>トウキ</t>
    </rPh>
    <rPh sb="13" eb="15">
      <t>ショウヨ</t>
    </rPh>
    <rPh sb="16" eb="18">
      <t>コウカ</t>
    </rPh>
    <rPh sb="18" eb="20">
      <t>サテイ</t>
    </rPh>
    <rPh sb="20" eb="21">
      <t>ブン</t>
    </rPh>
    <rPh sb="22" eb="24">
      <t>ハイブン</t>
    </rPh>
    <rPh sb="24" eb="26">
      <t>ジョウキョウ</t>
    </rPh>
    <phoneticPr fontId="22"/>
  </si>
  <si>
    <t>項　目　</t>
    <rPh sb="0" eb="3">
      <t>コウモク</t>
    </rPh>
    <phoneticPr fontId="22"/>
  </si>
  <si>
    <t>係　　員</t>
    <rPh sb="0" eb="1">
      <t>カカリ</t>
    </rPh>
    <rPh sb="3" eb="4">
      <t>イン</t>
    </rPh>
    <phoneticPr fontId="22"/>
  </si>
  <si>
    <t>課　長　級</t>
    <rPh sb="0" eb="1">
      <t>カ</t>
    </rPh>
    <rPh sb="2" eb="3">
      <t>チョウ</t>
    </rPh>
    <rPh sb="4" eb="5">
      <t>キュウ</t>
    </rPh>
    <phoneticPr fontId="22"/>
  </si>
  <si>
    <t>部　長　級　（ 非 役 員 ）</t>
    <rPh sb="0" eb="1">
      <t>ブ</t>
    </rPh>
    <rPh sb="2" eb="3">
      <t>チョウ</t>
    </rPh>
    <rPh sb="4" eb="5">
      <t>キュウ</t>
    </rPh>
    <rPh sb="8" eb="9">
      <t>ヒ</t>
    </rPh>
    <rPh sb="10" eb="11">
      <t>ヤク</t>
    </rPh>
    <rPh sb="12" eb="13">
      <t>イン</t>
    </rPh>
    <phoneticPr fontId="22"/>
  </si>
  <si>
    <t>　企業規模</t>
    <rPh sb="1" eb="3">
      <t>キギョウ</t>
    </rPh>
    <rPh sb="3" eb="5">
      <t>キボ</t>
    </rPh>
    <phoneticPr fontId="22"/>
  </si>
  <si>
    <t>一定率(額)分</t>
    <phoneticPr fontId="22"/>
  </si>
  <si>
    <t>考課査定分</t>
    <phoneticPr fontId="22"/>
  </si>
  <si>
    <t>％</t>
    <phoneticPr fontId="22"/>
  </si>
  <si>
    <t>規　模　計</t>
    <rPh sb="0" eb="5">
      <t>キボケイ</t>
    </rPh>
    <phoneticPr fontId="22"/>
  </si>
  <si>
    <t>500人以上</t>
    <rPh sb="3" eb="6">
      <t>ニンイジョウ</t>
    </rPh>
    <phoneticPr fontId="22"/>
  </si>
  <si>
    <t>100人以上500人未満</t>
    <phoneticPr fontId="22"/>
  </si>
  <si>
    <t>50人以上100人未満</t>
    <rPh sb="2" eb="3">
      <t>ニン</t>
    </rPh>
    <rPh sb="3" eb="5">
      <t>イジョウ</t>
    </rPh>
    <rPh sb="8" eb="11">
      <t>ニンミマン</t>
    </rPh>
    <phoneticPr fontId="22"/>
  </si>
  <si>
    <t>第２１表　民間における家族手当の支給状況</t>
    <rPh sb="0" eb="1">
      <t>ダイ</t>
    </rPh>
    <rPh sb="3" eb="4">
      <t>ヒョウ</t>
    </rPh>
    <rPh sb="5" eb="7">
      <t>ミンカン</t>
    </rPh>
    <rPh sb="11" eb="13">
      <t>カゾク</t>
    </rPh>
    <rPh sb="13" eb="15">
      <t>テアテ</t>
    </rPh>
    <rPh sb="16" eb="18">
      <t>シキュウ</t>
    </rPh>
    <rPh sb="18" eb="20">
      <t>ジョウキョウ</t>
    </rPh>
    <phoneticPr fontId="3"/>
  </si>
  <si>
    <t>（令和５年職種別民間給与実態調査）</t>
    <rPh sb="1" eb="3">
      <t>レイワ</t>
    </rPh>
    <phoneticPr fontId="3"/>
  </si>
  <si>
    <t>支給の有無</t>
    <rPh sb="0" eb="2">
      <t>シキュウ</t>
    </rPh>
    <rPh sb="3" eb="5">
      <t>ウム</t>
    </rPh>
    <phoneticPr fontId="3"/>
  </si>
  <si>
    <t>事業所割合</t>
    <rPh sb="0" eb="3">
      <t>ジギョウショ</t>
    </rPh>
    <rPh sb="3" eb="5">
      <t>ワリアイ</t>
    </rPh>
    <phoneticPr fontId="3"/>
  </si>
  <si>
    <t>家族手当制度がある</t>
    <rPh sb="0" eb="2">
      <t>カゾク</t>
    </rPh>
    <rPh sb="2" eb="4">
      <t>テア</t>
    </rPh>
    <rPh sb="4" eb="6">
      <t>セイド</t>
    </rPh>
    <phoneticPr fontId="3"/>
  </si>
  <si>
    <t xml:space="preserve">                 75.5％</t>
    <phoneticPr fontId="3"/>
  </si>
  <si>
    <t>配偶者に家族手当を支給する</t>
    <rPh sb="0" eb="3">
      <t>ハイグウシャ</t>
    </rPh>
    <rPh sb="4" eb="6">
      <t>カゾク</t>
    </rPh>
    <rPh sb="6" eb="8">
      <t>テアテ</t>
    </rPh>
    <rPh sb="9" eb="11">
      <t>シキュウ</t>
    </rPh>
    <phoneticPr fontId="3"/>
  </si>
  <si>
    <t xml:space="preserve">                 56.2％</t>
    <phoneticPr fontId="3"/>
  </si>
  <si>
    <t>家族手当制度がない</t>
    <rPh sb="0" eb="2">
      <t>カゾク</t>
    </rPh>
    <rPh sb="2" eb="4">
      <t>テア</t>
    </rPh>
    <rPh sb="4" eb="6">
      <t>セイド</t>
    </rPh>
    <phoneticPr fontId="3"/>
  </si>
  <si>
    <t xml:space="preserve">                 24.5％</t>
    <phoneticPr fontId="3"/>
  </si>
  <si>
    <t>扶養家族の
構成別
支給月額</t>
    <rPh sb="0" eb="2">
      <t>フヨウ</t>
    </rPh>
    <rPh sb="2" eb="4">
      <t>カゾク</t>
    </rPh>
    <rPh sb="6" eb="8">
      <t>コウセイ</t>
    </rPh>
    <rPh sb="8" eb="9">
      <t>ベツ</t>
    </rPh>
    <rPh sb="10" eb="12">
      <t>シキュウ</t>
    </rPh>
    <rPh sb="12" eb="14">
      <t>ゲツガク</t>
    </rPh>
    <phoneticPr fontId="3"/>
  </si>
  <si>
    <t>配偶者</t>
    <rPh sb="0" eb="3">
      <t>ハイグウシャ</t>
    </rPh>
    <phoneticPr fontId="3"/>
  </si>
  <si>
    <t>配偶者と子１人</t>
    <rPh sb="0" eb="3">
      <t>ハイグウシャ</t>
    </rPh>
    <rPh sb="4" eb="5">
      <t>コ</t>
    </rPh>
    <rPh sb="6" eb="7">
      <t>ニン</t>
    </rPh>
    <phoneticPr fontId="3"/>
  </si>
  <si>
    <t>配偶者と子２人</t>
    <rPh sb="0" eb="3">
      <t>ハイグウシャ</t>
    </rPh>
    <rPh sb="4" eb="5">
      <t>コ</t>
    </rPh>
    <rPh sb="6" eb="7">
      <t>ニン</t>
    </rPh>
    <phoneticPr fontId="3"/>
  </si>
  <si>
    <t>　　　２　 家族手当制度がある事業所を100とした場合の配偶者に家族手当を支給する事業所の割合は</t>
    <rPh sb="6" eb="8">
      <t>カゾク</t>
    </rPh>
    <rPh sb="8" eb="10">
      <t>テア</t>
    </rPh>
    <rPh sb="10" eb="12">
      <t>セイド</t>
    </rPh>
    <rPh sb="15" eb="18">
      <t>ジギョウショ</t>
    </rPh>
    <rPh sb="25" eb="27">
      <t>バアイ</t>
    </rPh>
    <rPh sb="28" eb="31">
      <t>ハイグウシャ</t>
    </rPh>
    <rPh sb="32" eb="34">
      <t>カゾク</t>
    </rPh>
    <rPh sb="34" eb="36">
      <t>テア</t>
    </rPh>
    <rPh sb="37" eb="39">
      <t>シキュウ</t>
    </rPh>
    <rPh sb="41" eb="44">
      <t>ジギョウショ</t>
    </rPh>
    <rPh sb="45" eb="47">
      <t>ワリアイ</t>
    </rPh>
    <phoneticPr fontId="3"/>
  </si>
  <si>
    <t>　　　　 74.5％である。</t>
    <phoneticPr fontId="3"/>
  </si>
  <si>
    <t>　　　３　 支給月額は、配偶者に家族手当を支給し、その支給につき配偶者の収入による制限がある</t>
    <phoneticPr fontId="3"/>
  </si>
  <si>
    <t xml:space="preserve">         事業所について算出した。</t>
    <phoneticPr fontId="3"/>
  </si>
  <si>
    <t>その２　在宅勤務関連手当の支給目的別の月額支給の状況</t>
    <rPh sb="19" eb="21">
      <t>ゲツガク</t>
    </rPh>
    <rPh sb="21" eb="23">
      <t>シキュウ</t>
    </rPh>
    <rPh sb="24" eb="26">
      <t>ジョウキョウ</t>
    </rPh>
    <phoneticPr fontId="3"/>
  </si>
  <si>
    <t>支給目的</t>
    <rPh sb="0" eb="2">
      <t>シキュウ</t>
    </rPh>
    <rPh sb="2" eb="4">
      <t>モクテキ</t>
    </rPh>
    <phoneticPr fontId="25"/>
  </si>
  <si>
    <t>月　　額</t>
    <rPh sb="0" eb="1">
      <t>ガツ</t>
    </rPh>
    <rPh sb="3" eb="4">
      <t>ガク</t>
    </rPh>
    <phoneticPr fontId="3"/>
  </si>
  <si>
    <t>～1,000円</t>
    <rPh sb="6" eb="7">
      <t>エン</t>
    </rPh>
    <phoneticPr fontId="25"/>
  </si>
  <si>
    <t>～2,000円</t>
    <rPh sb="6" eb="7">
      <t>エン</t>
    </rPh>
    <phoneticPr fontId="25"/>
  </si>
  <si>
    <t>～3,000円</t>
    <rPh sb="6" eb="7">
      <t>エン</t>
    </rPh>
    <phoneticPr fontId="25"/>
  </si>
  <si>
    <t>～4,000円</t>
    <rPh sb="6" eb="7">
      <t>エン</t>
    </rPh>
    <phoneticPr fontId="25"/>
  </si>
  <si>
    <t>～5,000円</t>
    <rPh sb="6" eb="7">
      <t>エン</t>
    </rPh>
    <phoneticPr fontId="25"/>
  </si>
  <si>
    <t>～6,000円</t>
    <rPh sb="6" eb="7">
      <t>エン</t>
    </rPh>
    <phoneticPr fontId="25"/>
  </si>
  <si>
    <t>～7,000円</t>
    <rPh sb="6" eb="7">
      <t>エン</t>
    </rPh>
    <phoneticPr fontId="25"/>
  </si>
  <si>
    <t>～8,000円</t>
    <rPh sb="6" eb="7">
      <t>エン</t>
    </rPh>
    <phoneticPr fontId="25"/>
  </si>
  <si>
    <t>～9,000円</t>
    <rPh sb="6" eb="7">
      <t>エン</t>
    </rPh>
    <phoneticPr fontId="25"/>
  </si>
  <si>
    <t>～10,000円</t>
    <rPh sb="7" eb="8">
      <t>エン</t>
    </rPh>
    <phoneticPr fontId="25"/>
  </si>
  <si>
    <t>10,001円～</t>
    <rPh sb="6" eb="7">
      <t>エン</t>
    </rPh>
    <phoneticPr fontId="25"/>
  </si>
  <si>
    <t>光熱費の負担増への配慮のみ</t>
    <phoneticPr fontId="25"/>
  </si>
  <si>
    <t>　　割合である。</t>
    <phoneticPr fontId="3"/>
  </si>
  <si>
    <t>（令和５年職種別民間給与実態調査）</t>
    <phoneticPr fontId="3"/>
  </si>
  <si>
    <t>第２４表　民間における定年制の状況</t>
    <rPh sb="0" eb="1">
      <t>ダイ</t>
    </rPh>
    <rPh sb="3" eb="4">
      <t>ヒョウ</t>
    </rPh>
    <rPh sb="5" eb="7">
      <t>ミンカン</t>
    </rPh>
    <rPh sb="11" eb="13">
      <t>テイネン</t>
    </rPh>
    <rPh sb="13" eb="14">
      <t>セイ</t>
    </rPh>
    <rPh sb="15" eb="17">
      <t>ジョウキョウ</t>
    </rPh>
    <phoneticPr fontId="3"/>
  </si>
  <si>
    <t>定年制なし</t>
    <rPh sb="0" eb="2">
      <t>テイネン</t>
    </rPh>
    <rPh sb="2" eb="3">
      <t>セイ</t>
    </rPh>
    <phoneticPr fontId="3"/>
  </si>
  <si>
    <t>60歳</t>
    <rPh sb="2" eb="3">
      <t>サイ</t>
    </rPh>
    <phoneticPr fontId="3"/>
  </si>
  <si>
    <t>61歳以上</t>
    <rPh sb="2" eb="3">
      <t>サイ</t>
    </rPh>
    <rPh sb="3" eb="5">
      <t>イジョウ</t>
    </rPh>
    <phoneticPr fontId="3"/>
  </si>
  <si>
    <t>（注）</t>
    <rPh sb="1" eb="2">
      <t>チュウ</t>
    </rPh>
    <phoneticPr fontId="3"/>
  </si>
  <si>
    <t>第２５表　定年年齢を60歳から引き上げた事業所における一定年齢到達を理由とした給与減額
　　　　の状況</t>
    <rPh sb="0" eb="1">
      <t>ダイ</t>
    </rPh>
    <rPh sb="3" eb="4">
      <t>ヒョウ</t>
    </rPh>
    <phoneticPr fontId="3"/>
  </si>
  <si>
    <t>課長級</t>
    <rPh sb="0" eb="1">
      <t>カ</t>
    </rPh>
    <rPh sb="1" eb="2">
      <t>チョウ</t>
    </rPh>
    <rPh sb="2" eb="3">
      <t>キュウ</t>
    </rPh>
    <phoneticPr fontId="3"/>
  </si>
  <si>
    <t>（注）１</t>
    <rPh sb="1" eb="2">
      <t>チュウ</t>
    </rPh>
    <phoneticPr fontId="3"/>
  </si>
  <si>
    <t>第２６表　定年年齢を60歳から引き上げた事業所のうち、60歳で給与を減額している事業所に
　　　　おける60歳を超える従業員の年間給与水準</t>
    <rPh sb="0" eb="1">
      <t>ダイ</t>
    </rPh>
    <rPh sb="3" eb="4">
      <t>ヒョウ</t>
    </rPh>
    <rPh sb="5" eb="7">
      <t>テイネン</t>
    </rPh>
    <rPh sb="7" eb="9">
      <t>ネンレイ</t>
    </rPh>
    <rPh sb="12" eb="13">
      <t>サイ</t>
    </rPh>
    <rPh sb="15" eb="16">
      <t>ヒ</t>
    </rPh>
    <rPh sb="17" eb="18">
      <t>ア</t>
    </rPh>
    <rPh sb="20" eb="23">
      <t>ジギョウショ</t>
    </rPh>
    <rPh sb="29" eb="30">
      <t>サイ</t>
    </rPh>
    <rPh sb="31" eb="33">
      <t>キュウヨ</t>
    </rPh>
    <rPh sb="34" eb="36">
      <t>ゲンガク</t>
    </rPh>
    <rPh sb="40" eb="43">
      <t>ジギョウショ</t>
    </rPh>
    <rPh sb="54" eb="55">
      <t>サイ</t>
    </rPh>
    <rPh sb="56" eb="57">
      <t>コ</t>
    </rPh>
    <rPh sb="59" eb="62">
      <t>ジュウギョウイン</t>
    </rPh>
    <rPh sb="63" eb="65">
      <t>ネンカン</t>
    </rPh>
    <rPh sb="65" eb="67">
      <t>キュウヨ</t>
    </rPh>
    <rPh sb="67" eb="69">
      <t>スイジュン</t>
    </rPh>
    <phoneticPr fontId="3"/>
  </si>
  <si>
    <t>課　長　級</t>
    <rPh sb="0" eb="1">
      <t>カ</t>
    </rPh>
    <rPh sb="2" eb="3">
      <t>チョウ</t>
    </rPh>
    <rPh sb="4" eb="5">
      <t>キュウ</t>
    </rPh>
    <phoneticPr fontId="3"/>
  </si>
  <si>
    <t>非　管　理　職</t>
    <rPh sb="0" eb="1">
      <t>ヒ</t>
    </rPh>
    <rPh sb="2" eb="3">
      <t>カン</t>
    </rPh>
    <rPh sb="4" eb="5">
      <t>リ</t>
    </rPh>
    <rPh sb="6" eb="7">
      <t>ショク</t>
    </rPh>
    <phoneticPr fontId="3"/>
  </si>
  <si>
    <t>（令和５年職種別民間給与実態調査）</t>
    <rPh sb="1" eb="3">
      <t>レイワ</t>
    </rPh>
    <rPh sb="4" eb="5">
      <t>ネン</t>
    </rPh>
    <phoneticPr fontId="34"/>
  </si>
  <si>
    <t>定年制あり</t>
    <phoneticPr fontId="34"/>
  </si>
  <si>
    <t>定年年齢</t>
    <rPh sb="0" eb="1">
      <t>サダム</t>
    </rPh>
    <rPh sb="1" eb="2">
      <t>トシ</t>
    </rPh>
    <rPh sb="2" eb="3">
      <t>トシ</t>
    </rPh>
    <rPh sb="3" eb="4">
      <t>トシ</t>
    </rPh>
    <phoneticPr fontId="35"/>
  </si>
  <si>
    <t>％</t>
    <phoneticPr fontId="35"/>
  </si>
  <si>
    <t>　定年制の有無を回答した事業所を100とした割合である。</t>
    <rPh sb="1" eb="4">
      <t>テイネンセイ</t>
    </rPh>
    <rPh sb="5" eb="7">
      <t>ウム</t>
    </rPh>
    <rPh sb="8" eb="10">
      <t>カイトウ</t>
    </rPh>
    <rPh sb="12" eb="15">
      <t>ジギョウショ</t>
    </rPh>
    <rPh sb="22" eb="24">
      <t>ワリアイ</t>
    </rPh>
    <phoneticPr fontId="34"/>
  </si>
  <si>
    <t>　　　　　　　　 項目　
　区分</t>
    <rPh sb="9" eb="10">
      <t>コウ</t>
    </rPh>
    <rPh sb="10" eb="11">
      <t>メ</t>
    </rPh>
    <rPh sb="14" eb="15">
      <t>ブン</t>
    </rPh>
    <phoneticPr fontId="35"/>
  </si>
  <si>
    <t>給与減額あり</t>
    <rPh sb="0" eb="2">
      <t>キュウヨ</t>
    </rPh>
    <rPh sb="2" eb="4">
      <t>ゲンガク</t>
    </rPh>
    <phoneticPr fontId="35"/>
  </si>
  <si>
    <t>給与減額なし</t>
    <rPh sb="0" eb="2">
      <t>キュウヨ</t>
    </rPh>
    <rPh sb="2" eb="4">
      <t>ゲンガク</t>
    </rPh>
    <phoneticPr fontId="35"/>
  </si>
  <si>
    <t>60歳で減額</t>
    <rPh sb="2" eb="3">
      <t>サイ</t>
    </rPh>
    <rPh sb="4" eb="6">
      <t>ゲンガク</t>
    </rPh>
    <phoneticPr fontId="35"/>
  </si>
  <si>
    <t>非管理職</t>
    <rPh sb="0" eb="1">
      <t>ヒ</t>
    </rPh>
    <rPh sb="1" eb="3">
      <t>カンリ</t>
    </rPh>
    <rPh sb="3" eb="4">
      <t>ショク</t>
    </rPh>
    <phoneticPr fontId="35"/>
  </si>
  <si>
    <t>　「定年年齢を60歳から引き上げた事業所」には、定年制を廃止した事業所を含む（第26表において
同じ。）。</t>
    <rPh sb="9" eb="10">
      <t>サイ</t>
    </rPh>
    <rPh sb="12" eb="13">
      <t>ヒ</t>
    </rPh>
    <rPh sb="14" eb="15">
      <t>ア</t>
    </rPh>
    <rPh sb="24" eb="27">
      <t>テイネンセイ</t>
    </rPh>
    <rPh sb="28" eb="30">
      <t>ハイシ</t>
    </rPh>
    <rPh sb="32" eb="35">
      <t>ジギョウショ</t>
    </rPh>
    <rPh sb="36" eb="37">
      <t>フク</t>
    </rPh>
    <rPh sb="39" eb="40">
      <t>ダイ</t>
    </rPh>
    <rPh sb="42" eb="43">
      <t>オモテ</t>
    </rPh>
    <rPh sb="48" eb="49">
      <t>オナ</t>
    </rPh>
    <phoneticPr fontId="34"/>
  </si>
  <si>
    <t>　　　２</t>
    <phoneticPr fontId="34"/>
  </si>
  <si>
    <t>　一定年齢到達時に常勤従業員の給与を減額する仕組みの有無を回答した事業所を100とした割合で
ある。</t>
    <rPh sb="1" eb="3">
      <t>イッテイ</t>
    </rPh>
    <rPh sb="3" eb="5">
      <t>ネンレイ</t>
    </rPh>
    <rPh sb="5" eb="7">
      <t>トウタツ</t>
    </rPh>
    <rPh sb="7" eb="8">
      <t>ジ</t>
    </rPh>
    <rPh sb="9" eb="11">
      <t>ジョウキン</t>
    </rPh>
    <rPh sb="11" eb="14">
      <t>ジュウギョウイン</t>
    </rPh>
    <rPh sb="15" eb="17">
      <t>キュウヨ</t>
    </rPh>
    <rPh sb="18" eb="20">
      <t>ゲンガク</t>
    </rPh>
    <rPh sb="22" eb="24">
      <t>シク</t>
    </rPh>
    <rPh sb="26" eb="28">
      <t>ウム</t>
    </rPh>
    <rPh sb="29" eb="31">
      <t>カイトウ</t>
    </rPh>
    <rPh sb="33" eb="36">
      <t>ジギョウショ</t>
    </rPh>
    <rPh sb="43" eb="45">
      <t>ワリアイ</t>
    </rPh>
    <phoneticPr fontId="34"/>
  </si>
  <si>
    <t>　標準的な常勤従業員が60歳になる前に受けていた年間給与水準を100とした場合に60歳を超えて受ける
年間給与水準の割合である。</t>
    <rPh sb="1" eb="3">
      <t>ヒョウジュン</t>
    </rPh>
    <rPh sb="47" eb="48">
      <t>ウ</t>
    </rPh>
    <rPh sb="58" eb="60">
      <t>ワリアイ</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</si>
</sst>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0_ ;[Red]\-#,##0.0\ "/>
    <numFmt numFmtId="178" formatCode="#,##0_);[Red]\(#,##0\)"/>
    <numFmt numFmtId="179" formatCode="#,##0.0_);[Red]\(#,##0.0\)"/>
    <numFmt numFmtId="180" formatCode="#,##0_ ;[Red]\-#,##0\ "/>
    <numFmt numFmtId="181" formatCode="0.0_ "/>
    <numFmt numFmtId="182" formatCode="0.0_);[Red]\(0.0\)"/>
    <numFmt numFmtId="183" formatCode="\(0.0\)"/>
    <numFmt numFmtId="184" formatCode="#,###&quot;円&quot;"/>
    <numFmt numFmtId="185" formatCode="\(0.0&quot;％&quot;\)"/>
    <numFmt numFmtId="186" formatCode="0.0&quot;％&quot;"/>
    <numFmt numFmtId="187" formatCode="0.0_);\(0.0\)"/>
    <numFmt numFmtId="188" formatCode="0.0%"/>
    <numFmt numFmtId="189" formatCode="0.0"/>
  </numFmts>
  <fonts count="37" x14ac:knownFonts="1">
    <font>
      <sz val="11"/>
      <name val="ＭＳ Ｐゴシック"/>
      <family val="3"/>
      <charset val="128"/>
    </font>
    <font>
      <sz val="11"/>
      <color indexed="8"/>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b/>
      <sz val="10"/>
      <name val="ＭＳ 明朝"/>
      <family val="1"/>
      <charset val="128"/>
    </font>
    <font>
      <sz val="11"/>
      <color indexed="8"/>
      <name val="ＭＳ Ｐゴシック"/>
      <family val="3"/>
      <charset val="128"/>
    </font>
    <font>
      <sz val="8"/>
      <name val="ＭＳ 明朝"/>
      <family val="1"/>
      <charset val="128"/>
    </font>
    <font>
      <sz val="10"/>
      <name val="ＭＳ Ｐゴシック"/>
      <family val="3"/>
      <charset val="128"/>
    </font>
    <font>
      <sz val="9.5"/>
      <name val="ＭＳ 明朝"/>
      <family val="1"/>
      <charset val="128"/>
    </font>
    <font>
      <sz val="9"/>
      <name val="ＭＳ 明朝"/>
      <family val="1"/>
      <charset val="128"/>
    </font>
    <font>
      <sz val="11"/>
      <name val="ＭＳ 明朝"/>
      <family val="1"/>
      <charset val="128"/>
    </font>
    <font>
      <sz val="10"/>
      <color indexed="10"/>
      <name val="ＭＳ 明朝"/>
      <family val="1"/>
      <charset val="128"/>
    </font>
    <font>
      <sz val="13"/>
      <name val="ＭＳ 明朝"/>
      <family val="1"/>
      <charset val="128"/>
    </font>
    <font>
      <sz val="14"/>
      <name val="ＭＳ 明朝"/>
      <family val="1"/>
      <charset val="128"/>
    </font>
    <font>
      <u/>
      <sz val="11"/>
      <color indexed="36"/>
      <name val="ＭＳ Ｐゴシック"/>
      <family val="3"/>
      <charset val="128"/>
    </font>
    <font>
      <sz val="11"/>
      <name val="ＭＳ Ｐゴシック"/>
      <family val="3"/>
      <charset val="128"/>
    </font>
    <font>
      <sz val="10.5"/>
      <name val="ＭＳ 明朝"/>
      <family val="1"/>
      <charset val="128"/>
    </font>
    <font>
      <sz val="9"/>
      <name val="ＭＳ Ｐゴシック"/>
      <family val="3"/>
      <charset val="128"/>
    </font>
    <font>
      <sz val="13.5"/>
      <name val="ＭＳ 明朝"/>
      <family val="1"/>
      <charset val="128"/>
    </font>
    <font>
      <sz val="13.75"/>
      <name val="ＭＳ 明朝"/>
      <family val="1"/>
      <charset val="128"/>
    </font>
    <font>
      <sz val="12.5"/>
      <name val="ＭＳ 明朝"/>
      <family val="1"/>
      <charset val="128"/>
    </font>
    <font>
      <sz val="6"/>
      <name val="ＭＳ Ｐ明朝"/>
      <family val="1"/>
      <charset val="128"/>
    </font>
    <font>
      <sz val="11"/>
      <name val="ＭＳ Ｐ明朝"/>
      <family val="1"/>
      <charset val="128"/>
    </font>
    <font>
      <sz val="13"/>
      <name val="ＭＳ Ｐ明朝"/>
      <family val="1"/>
      <charset val="128"/>
    </font>
    <font>
      <sz val="6"/>
      <name val="BIZ UDゴシック"/>
      <family val="3"/>
      <charset val="128"/>
    </font>
    <font>
      <sz val="11"/>
      <color theme="1"/>
      <name val="ＭＳ Ｐゴシック"/>
      <family val="3"/>
      <charset val="128"/>
      <scheme val="minor"/>
    </font>
    <font>
      <sz val="11"/>
      <color theme="1"/>
      <name val="ＭＳ 明朝"/>
      <family val="1"/>
      <charset val="128"/>
    </font>
    <font>
      <sz val="9"/>
      <color theme="1"/>
      <name val="ＭＳ 明朝"/>
      <family val="1"/>
      <charset val="128"/>
    </font>
    <font>
      <sz val="12"/>
      <color theme="1"/>
      <name val="ＭＳ 明朝"/>
      <family val="1"/>
      <charset val="128"/>
    </font>
    <font>
      <sz val="13"/>
      <color theme="1"/>
      <name val="ＭＳ 明朝"/>
      <family val="1"/>
      <charset val="128"/>
    </font>
    <font>
      <sz val="14"/>
      <color theme="1"/>
      <name val="ＭＳ 明朝"/>
      <family val="1"/>
      <charset val="128"/>
    </font>
    <font>
      <sz val="10"/>
      <name val="ＭＳ Ｐゴシック"/>
      <family val="3"/>
      <charset val="128"/>
      <scheme val="minor"/>
    </font>
    <font>
      <sz val="10"/>
      <color theme="1"/>
      <name val="ＭＳ 明朝"/>
      <family val="1"/>
      <charset val="128"/>
    </font>
    <font>
      <sz val="6"/>
      <name val="ＭＳ Ｐゴシック"/>
      <family val="2"/>
      <charset val="128"/>
      <scheme val="minor"/>
    </font>
    <font>
      <sz val="6"/>
      <name val="ＭＳ Ｐゴシック"/>
      <family val="3"/>
      <charset val="128"/>
      <scheme val="minor"/>
    </font>
    <font>
      <sz val="11"/>
      <color theme="1"/>
      <name val="ＭＳ Ｐゴシック"/>
      <family val="2"/>
      <scheme val="minor"/>
    </font>
  </fonts>
  <fills count="3">
    <fill>
      <patternFill patternType="none"/>
    </fill>
    <fill>
      <patternFill patternType="gray125"/>
    </fill>
    <fill>
      <patternFill patternType="solid">
        <fgColor indexed="65"/>
        <bgColor indexed="64"/>
      </patternFill>
    </fill>
  </fills>
  <borders count="72">
    <border>
      <left/>
      <right/>
      <top/>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style="thin">
        <color indexed="8"/>
      </bottom>
      <diagonal/>
    </border>
    <border>
      <left style="double">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top/>
      <bottom style="thin">
        <color indexed="8"/>
      </bottom>
      <diagonal/>
    </border>
    <border>
      <left/>
      <right style="thin">
        <color indexed="8"/>
      </right>
      <top/>
      <bottom/>
      <diagonal/>
    </border>
    <border>
      <left style="double">
        <color indexed="8"/>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thin">
        <color indexed="64"/>
      </left>
      <right style="double">
        <color indexed="64"/>
      </right>
      <top/>
      <bottom/>
      <diagonal/>
    </border>
    <border>
      <left/>
      <right style="thin">
        <color indexed="64"/>
      </right>
      <top/>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8"/>
      </left>
      <right style="thin">
        <color indexed="8"/>
      </right>
      <top/>
      <bottom style="thin">
        <color indexed="8"/>
      </bottom>
      <diagonal/>
    </border>
    <border>
      <left style="double">
        <color indexed="64"/>
      </left>
      <right style="thin">
        <color indexed="64"/>
      </right>
      <top/>
      <bottom style="thin">
        <color indexed="64"/>
      </bottom>
      <diagonal/>
    </border>
    <border>
      <left style="double">
        <color indexed="8"/>
      </left>
      <right/>
      <top style="thin">
        <color indexed="64"/>
      </top>
      <bottom/>
      <diagonal/>
    </border>
    <border>
      <left style="thin">
        <color indexed="8"/>
      </left>
      <right style="thin">
        <color indexed="8"/>
      </right>
      <top style="thin">
        <color indexed="64"/>
      </top>
      <bottom/>
      <diagonal/>
    </border>
    <border>
      <left style="double">
        <color indexed="8"/>
      </left>
      <right/>
      <top/>
      <bottom/>
      <diagonal/>
    </border>
    <border>
      <left style="double">
        <color indexed="8"/>
      </left>
      <right/>
      <top/>
      <bottom style="thin">
        <color indexed="8"/>
      </bottom>
      <diagonal/>
    </border>
    <border>
      <left/>
      <right style="thin">
        <color indexed="64"/>
      </right>
      <top/>
      <bottom style="thin">
        <color indexed="8"/>
      </bottom>
      <diagonal/>
    </border>
    <border>
      <left style="double">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rgb="FFFF0000"/>
      </top>
      <bottom style="thin">
        <color indexed="64"/>
      </bottom>
      <diagonal/>
    </border>
    <border>
      <left style="thin">
        <color indexed="64"/>
      </left>
      <right style="thin">
        <color indexed="64"/>
      </right>
      <top/>
      <bottom style="thin">
        <color rgb="FFFF0000"/>
      </bottom>
      <diagonal/>
    </border>
    <border>
      <left style="thin">
        <color indexed="64"/>
      </left>
      <right style="thin">
        <color indexed="64"/>
      </right>
      <top style="thin">
        <color rgb="FFFF0000"/>
      </top>
      <bottom/>
      <diagonal/>
    </border>
    <border>
      <left style="thin">
        <color indexed="64"/>
      </left>
      <right style="thin">
        <color indexed="64"/>
      </right>
      <top style="thin">
        <color rgb="FFFF0000"/>
      </top>
      <bottom style="double">
        <color indexed="64"/>
      </bottom>
      <diagonal/>
    </border>
    <border>
      <left style="thin">
        <color indexed="64"/>
      </left>
      <right style="thin">
        <color indexed="64"/>
      </right>
      <top style="thin">
        <color rgb="FFFF0000"/>
      </top>
      <bottom style="thin">
        <color rgb="FFFF0000"/>
      </bottom>
      <diagonal/>
    </border>
  </borders>
  <cellStyleXfs count="14">
    <xf numFmtId="0" fontId="0" fillId="0" borderId="0"/>
    <xf numFmtId="9" fontId="26" fillId="0" borderId="0" applyFont="0" applyFill="0" applyBorder="0" applyAlignment="0" applyProtection="0">
      <alignment vertical="center"/>
    </xf>
    <xf numFmtId="38" fontId="16" fillId="0" borderId="0" applyFont="0" applyFill="0" applyBorder="0" applyAlignment="0" applyProtection="0"/>
    <xf numFmtId="0" fontId="6" fillId="0" borderId="0"/>
    <xf numFmtId="0" fontId="1" fillId="0" borderId="0"/>
    <xf numFmtId="0" fontId="16" fillId="0" borderId="0"/>
    <xf numFmtId="0" fontId="8" fillId="0" borderId="0">
      <alignment vertical="center"/>
    </xf>
    <xf numFmtId="0" fontId="1" fillId="0" borderId="0"/>
    <xf numFmtId="0" fontId="23" fillId="0" borderId="0"/>
    <xf numFmtId="0" fontId="26" fillId="0" borderId="0">
      <alignment vertical="center"/>
    </xf>
    <xf numFmtId="0" fontId="26" fillId="0" borderId="0"/>
    <xf numFmtId="0" fontId="6" fillId="0" borderId="0"/>
    <xf numFmtId="9" fontId="36" fillId="0" borderId="0" applyFont="0" applyFill="0" applyBorder="0" applyAlignment="0" applyProtection="0">
      <alignment vertical="center"/>
    </xf>
    <xf numFmtId="0" fontId="36" fillId="0" borderId="0"/>
  </cellStyleXfs>
  <cellXfs count="644">
    <xf numFmtId="0" fontId="0" fillId="0" borderId="0" xfId="0"/>
    <xf numFmtId="0" fontId="2" fillId="0" borderId="0" xfId="0" applyFont="1" applyFill="1" applyAlignment="1">
      <alignment vertical="center"/>
    </xf>
    <xf numFmtId="176" fontId="4" fillId="0" borderId="0" xfId="0" applyNumberFormat="1" applyFont="1" applyFill="1" applyAlignment="1">
      <alignment vertical="center"/>
    </xf>
    <xf numFmtId="0" fontId="2" fillId="0" borderId="0" xfId="0" applyFont="1" applyFill="1" applyBorder="1" applyAlignment="1">
      <alignment vertical="center"/>
    </xf>
    <xf numFmtId="0" fontId="5" fillId="0" borderId="0" xfId="0" applyFont="1" applyFill="1" applyAlignment="1">
      <alignment vertical="center"/>
    </xf>
    <xf numFmtId="176" fontId="2" fillId="0" borderId="0" xfId="11" applyNumberFormat="1" applyFont="1" applyFill="1" applyBorder="1" applyAlignment="1">
      <alignment horizontal="center" vertical="center" wrapText="1"/>
    </xf>
    <xf numFmtId="0" fontId="7" fillId="0" borderId="0" xfId="0" applyFont="1" applyFill="1" applyAlignment="1">
      <alignment horizontal="right" vertical="center"/>
    </xf>
    <xf numFmtId="0" fontId="2" fillId="0" borderId="1" xfId="0" applyFont="1" applyFill="1" applyBorder="1" applyAlignment="1">
      <alignment vertical="center"/>
    </xf>
    <xf numFmtId="176" fontId="2" fillId="0" borderId="1" xfId="11" applyNumberFormat="1" applyFont="1" applyFill="1" applyBorder="1" applyAlignment="1">
      <alignment horizontal="center" vertical="center"/>
    </xf>
    <xf numFmtId="176" fontId="2" fillId="0" borderId="0" xfId="11" applyNumberFormat="1"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176" fontId="2" fillId="0" borderId="3" xfId="11" applyNumberFormat="1" applyFont="1" applyFill="1" applyBorder="1" applyAlignment="1">
      <alignment horizontal="right" vertical="center"/>
    </xf>
    <xf numFmtId="176" fontId="2" fillId="0" borderId="4" xfId="11" applyNumberFormat="1" applyFont="1" applyFill="1" applyBorder="1" applyAlignment="1">
      <alignment horizontal="right" vertical="center"/>
    </xf>
    <xf numFmtId="0" fontId="2" fillId="0" borderId="5" xfId="0" applyFont="1" applyFill="1" applyBorder="1" applyAlignment="1">
      <alignment vertical="center"/>
    </xf>
    <xf numFmtId="176" fontId="2" fillId="0" borderId="1" xfId="11" applyNumberFormat="1" applyFont="1" applyFill="1" applyBorder="1" applyAlignment="1">
      <alignment vertical="center"/>
    </xf>
    <xf numFmtId="176" fontId="2" fillId="0" borderId="6" xfId="11" applyNumberFormat="1"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176" fontId="7" fillId="0" borderId="3" xfId="11" applyNumberFormat="1" applyFont="1" applyFill="1" applyBorder="1" applyAlignment="1">
      <alignment vertical="center"/>
    </xf>
    <xf numFmtId="176" fontId="7" fillId="0" borderId="4" xfId="11" applyNumberFormat="1" applyFont="1" applyFill="1" applyBorder="1" applyAlignment="1">
      <alignment vertical="center"/>
    </xf>
    <xf numFmtId="176" fontId="7" fillId="0" borderId="2" xfId="11" applyNumberFormat="1" applyFont="1" applyFill="1" applyBorder="1" applyAlignment="1">
      <alignment horizontal="right" vertical="center"/>
    </xf>
    <xf numFmtId="176" fontId="7" fillId="0" borderId="7" xfId="11" applyNumberFormat="1" applyFont="1" applyFill="1" applyBorder="1" applyAlignment="1">
      <alignment horizontal="right" vertical="center"/>
    </xf>
    <xf numFmtId="176" fontId="7" fillId="0" borderId="8" xfId="11" applyNumberFormat="1" applyFont="1" applyFill="1" applyBorder="1" applyAlignment="1">
      <alignment horizontal="right" vertical="center"/>
    </xf>
    <xf numFmtId="176" fontId="7" fillId="0" borderId="9" xfId="11" applyNumberFormat="1" applyFont="1" applyFill="1" applyBorder="1" applyAlignment="1">
      <alignment horizontal="right" vertical="center"/>
    </xf>
    <xf numFmtId="176" fontId="7" fillId="0" borderId="10" xfId="11" applyNumberFormat="1" applyFont="1" applyFill="1" applyBorder="1" applyAlignment="1">
      <alignment horizontal="right" vertical="center"/>
    </xf>
    <xf numFmtId="0" fontId="7" fillId="0" borderId="0" xfId="0" applyFont="1" applyFill="1" applyAlignment="1">
      <alignment vertical="center"/>
    </xf>
    <xf numFmtId="0" fontId="2" fillId="0" borderId="11" xfId="0" applyFont="1" applyFill="1" applyBorder="1" applyAlignment="1">
      <alignment vertical="center"/>
    </xf>
    <xf numFmtId="0" fontId="2" fillId="0" borderId="1" xfId="0" applyFont="1" applyBorder="1" applyAlignment="1">
      <alignment horizontal="distributed" vertical="center"/>
    </xf>
    <xf numFmtId="0" fontId="2" fillId="0" borderId="12" xfId="0" applyFont="1" applyBorder="1" applyAlignment="1">
      <alignment horizontal="distributed" vertical="center"/>
    </xf>
    <xf numFmtId="176" fontId="4" fillId="0" borderId="5" xfId="11" applyNumberFormat="1" applyFont="1" applyFill="1" applyBorder="1" applyAlignment="1">
      <alignment vertical="center"/>
    </xf>
    <xf numFmtId="176" fontId="4" fillId="0" borderId="13" xfId="11" applyNumberFormat="1" applyFont="1" applyFill="1" applyBorder="1" applyAlignment="1">
      <alignment vertical="center"/>
    </xf>
    <xf numFmtId="176" fontId="4" fillId="0" borderId="14" xfId="11" applyNumberFormat="1" applyFont="1" applyFill="1" applyBorder="1" applyAlignment="1">
      <alignment vertical="center"/>
    </xf>
    <xf numFmtId="176" fontId="4" fillId="0" borderId="15" xfId="11" applyNumberFormat="1" applyFont="1" applyFill="1" applyBorder="1" applyAlignment="1">
      <alignment vertical="center"/>
    </xf>
    <xf numFmtId="176" fontId="4" fillId="0" borderId="16" xfId="11" applyNumberFormat="1" applyFont="1" applyFill="1" applyBorder="1" applyAlignment="1">
      <alignment vertical="center"/>
    </xf>
    <xf numFmtId="0" fontId="2" fillId="0" borderId="0" xfId="0" applyFont="1" applyBorder="1" applyAlignment="1">
      <alignment horizontal="distributed" vertical="center"/>
    </xf>
    <xf numFmtId="0" fontId="2" fillId="0" borderId="3" xfId="0" applyFont="1" applyBorder="1" applyAlignment="1">
      <alignment horizontal="distributed" vertical="center"/>
    </xf>
    <xf numFmtId="176" fontId="4" fillId="0" borderId="17" xfId="11" applyNumberFormat="1" applyFont="1" applyFill="1" applyBorder="1" applyAlignment="1">
      <alignment vertical="center"/>
    </xf>
    <xf numFmtId="176" fontId="4" fillId="0" borderId="3" xfId="11" applyNumberFormat="1" applyFont="1" applyFill="1" applyBorder="1" applyAlignment="1">
      <alignment vertical="center"/>
    </xf>
    <xf numFmtId="176" fontId="4" fillId="0" borderId="18" xfId="11" applyNumberFormat="1" applyFont="1" applyFill="1" applyBorder="1" applyAlignment="1">
      <alignment vertical="center"/>
    </xf>
    <xf numFmtId="176" fontId="4" fillId="0" borderId="19" xfId="11" applyNumberFormat="1" applyFont="1" applyFill="1" applyBorder="1" applyAlignment="1">
      <alignment vertical="center"/>
    </xf>
    <xf numFmtId="0" fontId="8" fillId="0" borderId="0" xfId="0" applyFont="1" applyBorder="1" applyAlignment="1">
      <alignment horizontal="distributed" vertical="center"/>
    </xf>
    <xf numFmtId="176" fontId="4" fillId="0" borderId="20" xfId="11" applyNumberFormat="1" applyFont="1" applyFill="1" applyBorder="1" applyAlignment="1">
      <alignment vertical="center"/>
    </xf>
    <xf numFmtId="176" fontId="4" fillId="0" borderId="0" xfId="11" applyNumberFormat="1" applyFont="1" applyFill="1" applyBorder="1" applyAlignment="1">
      <alignment vertical="center"/>
    </xf>
    <xf numFmtId="176" fontId="4" fillId="0" borderId="21" xfId="11" applyNumberFormat="1" applyFont="1" applyFill="1" applyBorder="1" applyAlignment="1">
      <alignment vertical="center"/>
    </xf>
    <xf numFmtId="0" fontId="2" fillId="0" borderId="0" xfId="0" applyFont="1" applyBorder="1" applyAlignment="1">
      <alignment vertical="center" wrapText="1"/>
    </xf>
    <xf numFmtId="0" fontId="2" fillId="0" borderId="1" xfId="0" applyFont="1" applyBorder="1" applyAlignment="1">
      <alignment vertical="center"/>
    </xf>
    <xf numFmtId="176" fontId="4" fillId="0" borderId="22" xfId="11" applyNumberFormat="1" applyFont="1" applyFill="1" applyBorder="1" applyAlignment="1">
      <alignment vertical="center"/>
    </xf>
    <xf numFmtId="176" fontId="4" fillId="0" borderId="23" xfId="11" applyNumberFormat="1" applyFont="1" applyFill="1" applyBorder="1" applyAlignment="1">
      <alignment vertical="center"/>
    </xf>
    <xf numFmtId="176" fontId="4" fillId="0" borderId="24" xfId="11" applyNumberFormat="1" applyFont="1" applyFill="1" applyBorder="1" applyAlignment="1">
      <alignment vertical="center"/>
    </xf>
    <xf numFmtId="176" fontId="2" fillId="0" borderId="0" xfId="11" applyNumberFormat="1" applyFont="1" applyFill="1" applyBorder="1" applyAlignment="1">
      <alignment vertical="center"/>
    </xf>
    <xf numFmtId="0" fontId="2" fillId="0" borderId="0" xfId="0" applyFont="1" applyBorder="1" applyAlignment="1">
      <alignment vertical="center"/>
    </xf>
    <xf numFmtId="0" fontId="2" fillId="0" borderId="0" xfId="0" applyFont="1" applyAlignment="1">
      <alignment vertical="center" wrapText="1"/>
    </xf>
    <xf numFmtId="176" fontId="2" fillId="0" borderId="0" xfId="0" applyNumberFormat="1" applyFont="1" applyFill="1" applyAlignment="1">
      <alignment vertical="center"/>
    </xf>
    <xf numFmtId="176" fontId="2" fillId="0" borderId="2" xfId="0" applyNumberFormat="1" applyFont="1" applyFill="1" applyBorder="1" applyAlignment="1">
      <alignment vertical="center"/>
    </xf>
    <xf numFmtId="176" fontId="2" fillId="0" borderId="5" xfId="0" applyNumberFormat="1" applyFont="1" applyFill="1" applyBorder="1" applyAlignment="1">
      <alignment vertical="center"/>
    </xf>
    <xf numFmtId="176" fontId="2" fillId="0" borderId="12" xfId="11" applyNumberFormat="1" applyFont="1" applyFill="1" applyBorder="1" applyAlignment="1">
      <alignment vertical="center"/>
    </xf>
    <xf numFmtId="176" fontId="7" fillId="0" borderId="25" xfId="0" applyNumberFormat="1" applyFont="1" applyFill="1" applyBorder="1" applyAlignment="1">
      <alignment vertical="center"/>
    </xf>
    <xf numFmtId="0" fontId="7" fillId="0" borderId="26" xfId="0" applyFont="1" applyFill="1" applyBorder="1" applyAlignment="1">
      <alignment vertical="center"/>
    </xf>
    <xf numFmtId="176" fontId="7" fillId="0" borderId="26" xfId="11" applyNumberFormat="1" applyFont="1" applyFill="1" applyBorder="1" applyAlignment="1">
      <alignment vertical="center"/>
    </xf>
    <xf numFmtId="176" fontId="7" fillId="0" borderId="27" xfId="11" applyNumberFormat="1" applyFont="1" applyFill="1" applyBorder="1" applyAlignment="1">
      <alignment vertical="center"/>
    </xf>
    <xf numFmtId="176" fontId="7" fillId="0" borderId="3" xfId="11" applyNumberFormat="1" applyFont="1" applyFill="1" applyBorder="1" applyAlignment="1">
      <alignment horizontal="right" vertical="center"/>
    </xf>
    <xf numFmtId="176" fontId="7" fillId="0" borderId="0" xfId="0" applyNumberFormat="1" applyFont="1" applyFill="1" applyAlignment="1">
      <alignment vertical="center"/>
    </xf>
    <xf numFmtId="176" fontId="2" fillId="0" borderId="28" xfId="0" applyNumberFormat="1" applyFont="1" applyFill="1" applyBorder="1" applyAlignment="1">
      <alignment vertical="center"/>
    </xf>
    <xf numFmtId="0" fontId="2" fillId="0" borderId="24" xfId="0" applyFont="1" applyBorder="1" applyAlignment="1">
      <alignment horizontal="distributed" vertical="center"/>
    </xf>
    <xf numFmtId="176" fontId="4" fillId="0" borderId="25" xfId="11" applyNumberFormat="1" applyFont="1" applyFill="1" applyBorder="1" applyAlignment="1">
      <alignment vertical="center"/>
    </xf>
    <xf numFmtId="176" fontId="4" fillId="0" borderId="29" xfId="11" applyNumberFormat="1" applyFont="1" applyFill="1" applyBorder="1" applyAlignment="1">
      <alignment vertical="center"/>
    </xf>
    <xf numFmtId="0" fontId="2" fillId="0" borderId="0" xfId="0" applyFont="1" applyBorder="1" applyAlignment="1">
      <alignment horizontal="distributed" vertical="center" wrapText="1"/>
    </xf>
    <xf numFmtId="176" fontId="2" fillId="0" borderId="11" xfId="0" applyNumberFormat="1" applyFont="1" applyFill="1" applyBorder="1" applyAlignment="1">
      <alignment vertical="center"/>
    </xf>
    <xf numFmtId="176" fontId="4" fillId="0" borderId="28" xfId="11" applyNumberFormat="1" applyFont="1" applyFill="1" applyBorder="1" applyAlignment="1">
      <alignment vertical="center"/>
    </xf>
    <xf numFmtId="176" fontId="4" fillId="0" borderId="30" xfId="11" applyNumberFormat="1" applyFont="1" applyFill="1" applyBorder="1" applyAlignment="1">
      <alignment vertical="center"/>
    </xf>
    <xf numFmtId="176" fontId="2" fillId="0" borderId="0" xfId="0" applyNumberFormat="1" applyFont="1" applyFill="1" applyBorder="1" applyAlignment="1">
      <alignment vertical="center"/>
    </xf>
    <xf numFmtId="176" fontId="9" fillId="0" borderId="0" xfId="0" applyNumberFormat="1" applyFont="1" applyFill="1" applyAlignment="1">
      <alignment vertical="center"/>
    </xf>
    <xf numFmtId="0" fontId="9" fillId="0" borderId="0" xfId="0" applyFont="1" applyFill="1" applyAlignment="1">
      <alignment vertical="center"/>
    </xf>
    <xf numFmtId="0" fontId="10" fillId="0" borderId="0" xfId="0" applyFont="1" applyFill="1" applyAlignment="1">
      <alignment horizontal="right" vertical="center"/>
    </xf>
    <xf numFmtId="176" fontId="4" fillId="0" borderId="31" xfId="11" applyNumberFormat="1" applyFont="1" applyFill="1" applyBorder="1" applyAlignment="1">
      <alignment vertical="center"/>
    </xf>
    <xf numFmtId="176" fontId="4" fillId="0" borderId="32" xfId="11" applyNumberFormat="1" applyFont="1" applyFill="1" applyBorder="1" applyAlignment="1">
      <alignment vertical="center"/>
    </xf>
    <xf numFmtId="176" fontId="4" fillId="0" borderId="27" xfId="11" applyNumberFormat="1" applyFont="1" applyFill="1" applyBorder="1" applyAlignment="1">
      <alignment vertical="center"/>
    </xf>
    <xf numFmtId="176" fontId="4" fillId="0" borderId="33" xfId="11" applyNumberFormat="1" applyFont="1" applyFill="1" applyBorder="1" applyAlignment="1">
      <alignment vertical="center"/>
    </xf>
    <xf numFmtId="176" fontId="4" fillId="0" borderId="34" xfId="11" applyNumberFormat="1" applyFont="1" applyFill="1" applyBorder="1" applyAlignment="1">
      <alignment vertical="center"/>
    </xf>
    <xf numFmtId="176" fontId="4" fillId="0" borderId="35" xfId="11" applyNumberFormat="1" applyFont="1" applyFill="1" applyBorder="1" applyAlignment="1">
      <alignment vertical="center"/>
    </xf>
    <xf numFmtId="176" fontId="4" fillId="0" borderId="36" xfId="11" applyNumberFormat="1" applyFont="1" applyFill="1" applyBorder="1" applyAlignment="1">
      <alignment vertical="center"/>
    </xf>
    <xf numFmtId="0" fontId="11" fillId="0" borderId="0" xfId="0" applyFont="1" applyFill="1" applyAlignment="1">
      <alignment vertical="center"/>
    </xf>
    <xf numFmtId="0" fontId="4" fillId="0" borderId="0" xfId="0" applyFont="1" applyFill="1" applyAlignment="1">
      <alignment vertical="center"/>
    </xf>
    <xf numFmtId="176" fontId="11" fillId="0" borderId="0" xfId="0" applyNumberFormat="1" applyFont="1" applyFill="1" applyAlignment="1">
      <alignment vertical="center"/>
    </xf>
    <xf numFmtId="0" fontId="13" fillId="0" borderId="0" xfId="0" applyFont="1" applyAlignment="1">
      <alignment vertical="center"/>
    </xf>
    <xf numFmtId="0" fontId="11" fillId="0" borderId="0" xfId="0" applyFont="1" applyAlignment="1">
      <alignment vertical="center"/>
    </xf>
    <xf numFmtId="0" fontId="14" fillId="0" borderId="0" xfId="0" applyFont="1" applyAlignment="1">
      <alignment vertical="center"/>
    </xf>
    <xf numFmtId="0" fontId="11" fillId="0" borderId="0" xfId="0" applyFont="1" applyAlignment="1">
      <alignment horizontal="center" vertical="center"/>
    </xf>
    <xf numFmtId="0" fontId="2" fillId="0" borderId="0" xfId="0" applyFont="1" applyAlignment="1">
      <alignment horizontal="right" vertical="center"/>
    </xf>
    <xf numFmtId="0" fontId="11" fillId="0" borderId="10" xfId="0" applyFont="1" applyBorder="1" applyAlignment="1">
      <alignment horizontal="center" vertical="center"/>
    </xf>
    <xf numFmtId="0" fontId="11" fillId="0" borderId="29" xfId="0" applyFont="1" applyBorder="1" applyAlignment="1">
      <alignment horizontal="center" vertical="center"/>
    </xf>
    <xf numFmtId="0" fontId="11" fillId="0" borderId="25" xfId="0" applyFont="1" applyBorder="1" applyAlignment="1">
      <alignment vertical="center"/>
    </xf>
    <xf numFmtId="0" fontId="11" fillId="0" borderId="27" xfId="0" applyFont="1" applyBorder="1" applyAlignment="1">
      <alignment vertical="center"/>
    </xf>
    <xf numFmtId="0" fontId="11" fillId="0" borderId="10" xfId="0" applyFont="1" applyBorder="1" applyAlignment="1">
      <alignment vertical="center"/>
    </xf>
    <xf numFmtId="0" fontId="4" fillId="0" borderId="26" xfId="0" applyFont="1" applyBorder="1" applyAlignment="1">
      <alignment vertical="center"/>
    </xf>
    <xf numFmtId="0" fontId="10" fillId="0" borderId="26" xfId="0" applyFont="1" applyBorder="1" applyAlignment="1">
      <alignment horizontal="right" vertical="top"/>
    </xf>
    <xf numFmtId="0" fontId="4" fillId="0" borderId="45" xfId="0" applyFont="1" applyBorder="1" applyAlignment="1">
      <alignment horizontal="right" vertical="top"/>
    </xf>
    <xf numFmtId="0" fontId="10" fillId="0" borderId="27" xfId="0" applyFont="1" applyBorder="1" applyAlignment="1">
      <alignment horizontal="right" vertical="top"/>
    </xf>
    <xf numFmtId="0" fontId="4" fillId="0" borderId="25" xfId="0" applyFont="1" applyBorder="1" applyAlignment="1">
      <alignment horizontal="right" vertical="top"/>
    </xf>
    <xf numFmtId="0" fontId="4" fillId="0" borderId="25" xfId="0" applyFont="1" applyBorder="1" applyAlignment="1">
      <alignment horizontal="center" vertical="top"/>
    </xf>
    <xf numFmtId="0" fontId="11" fillId="0" borderId="29" xfId="0" applyFont="1" applyBorder="1" applyAlignment="1">
      <alignment horizontal="distributed" vertical="center"/>
    </xf>
    <xf numFmtId="0" fontId="11" fillId="0" borderId="21" xfId="0" applyFont="1" applyBorder="1" applyAlignment="1">
      <alignment vertical="center"/>
    </xf>
    <xf numFmtId="0" fontId="11" fillId="0" borderId="16" xfId="0" applyFont="1" applyBorder="1" applyAlignment="1">
      <alignment horizontal="distributed" vertical="center"/>
    </xf>
    <xf numFmtId="0" fontId="4" fillId="0" borderId="0" xfId="0" applyFont="1" applyAlignment="1">
      <alignment horizontal="distributed" vertical="center"/>
    </xf>
    <xf numFmtId="176" fontId="4" fillId="0" borderId="0" xfId="0" applyNumberFormat="1" applyFont="1" applyAlignment="1">
      <alignment horizontal="right" vertical="center"/>
    </xf>
    <xf numFmtId="176" fontId="4" fillId="0" borderId="46" xfId="0" applyNumberFormat="1" applyFont="1" applyBorder="1" applyAlignment="1">
      <alignment vertical="center"/>
    </xf>
    <xf numFmtId="176" fontId="4" fillId="0" borderId="21" xfId="0" applyNumberFormat="1" applyFont="1" applyBorder="1" applyAlignment="1">
      <alignment vertical="center"/>
    </xf>
    <xf numFmtId="176" fontId="4" fillId="0" borderId="29" xfId="0" applyNumberFormat="1" applyFont="1" applyBorder="1" applyAlignment="1">
      <alignment vertical="center"/>
    </xf>
    <xf numFmtId="176" fontId="4" fillId="0" borderId="21" xfId="0" applyNumberFormat="1" applyFont="1" applyBorder="1" applyAlignment="1">
      <alignment horizontal="right" vertical="center"/>
    </xf>
    <xf numFmtId="176" fontId="4" fillId="0" borderId="29" xfId="0" applyNumberFormat="1" applyFont="1" applyBorder="1" applyAlignment="1">
      <alignment horizontal="center" vertical="center"/>
    </xf>
    <xf numFmtId="0" fontId="11" fillId="0" borderId="28" xfId="0" applyFont="1" applyBorder="1" applyAlignment="1">
      <alignment horizontal="distributed" vertical="center"/>
    </xf>
    <xf numFmtId="0" fontId="11" fillId="0" borderId="24" xfId="0" applyFont="1" applyBorder="1" applyAlignment="1">
      <alignment vertical="center"/>
    </xf>
    <xf numFmtId="0" fontId="11" fillId="0" borderId="23" xfId="0" applyFont="1" applyBorder="1" applyAlignment="1">
      <alignment horizontal="distributed" vertical="center"/>
    </xf>
    <xf numFmtId="0" fontId="4" fillId="0" borderId="39" xfId="0" applyFont="1" applyBorder="1" applyAlignment="1">
      <alignment horizontal="distributed" vertical="center"/>
    </xf>
    <xf numFmtId="176" fontId="4" fillId="0" borderId="39" xfId="0" applyNumberFormat="1" applyFont="1" applyBorder="1" applyAlignment="1">
      <alignment horizontal="right" vertical="center"/>
    </xf>
    <xf numFmtId="176" fontId="4" fillId="0" borderId="47" xfId="0" applyNumberFormat="1" applyFont="1" applyBorder="1" applyAlignment="1">
      <alignment vertical="center"/>
    </xf>
    <xf numFmtId="176" fontId="4" fillId="0" borderId="24" xfId="0" applyNumberFormat="1" applyFont="1" applyBorder="1" applyAlignment="1">
      <alignment vertical="center"/>
    </xf>
    <xf numFmtId="176" fontId="4" fillId="0" borderId="28" xfId="0" applyNumberFormat="1" applyFont="1" applyBorder="1" applyAlignment="1">
      <alignment vertical="center"/>
    </xf>
    <xf numFmtId="176" fontId="4" fillId="0" borderId="24" xfId="0" applyNumberFormat="1" applyFont="1" applyBorder="1" applyAlignment="1">
      <alignment horizontal="right" vertical="center"/>
    </xf>
    <xf numFmtId="176" fontId="4" fillId="0" borderId="28" xfId="0" applyNumberFormat="1" applyFont="1" applyBorder="1" applyAlignment="1">
      <alignment horizontal="center" vertical="center"/>
    </xf>
    <xf numFmtId="0" fontId="11" fillId="0" borderId="25" xfId="0" applyFont="1" applyBorder="1" applyAlignment="1">
      <alignment horizontal="distributed" vertical="center"/>
    </xf>
    <xf numFmtId="0" fontId="4" fillId="0" borderId="28" xfId="0" applyFont="1" applyBorder="1" applyAlignment="1">
      <alignment horizontal="distributed" vertical="center"/>
    </xf>
    <xf numFmtId="0" fontId="11" fillId="0" borderId="10" xfId="0" applyFont="1" applyBorder="1" applyAlignment="1">
      <alignment horizontal="distributed" vertical="center" wrapText="1"/>
    </xf>
    <xf numFmtId="176" fontId="4" fillId="0" borderId="26" xfId="0" applyNumberFormat="1" applyFont="1" applyBorder="1" applyAlignment="1">
      <alignment horizontal="center" vertical="center"/>
    </xf>
    <xf numFmtId="176" fontId="4" fillId="0" borderId="21" xfId="0" applyNumberFormat="1" applyFont="1" applyBorder="1" applyAlignment="1">
      <alignment horizontal="center" vertical="center"/>
    </xf>
    <xf numFmtId="176" fontId="4" fillId="0" borderId="45" xfId="0" applyNumberFormat="1" applyFont="1" applyBorder="1" applyAlignment="1">
      <alignment vertical="center"/>
    </xf>
    <xf numFmtId="176" fontId="4" fillId="0" borderId="25" xfId="0" applyNumberFormat="1" applyFont="1" applyBorder="1" applyAlignment="1">
      <alignment horizontal="center" vertical="center"/>
    </xf>
    <xf numFmtId="176" fontId="4" fillId="0" borderId="48" xfId="0" applyNumberFormat="1" applyFont="1" applyBorder="1" applyAlignment="1">
      <alignment horizontal="right" vertical="center"/>
    </xf>
    <xf numFmtId="0" fontId="4" fillId="0" borderId="46" xfId="0" applyFont="1" applyBorder="1" applyAlignment="1">
      <alignment horizontal="center" vertical="center" wrapText="1"/>
    </xf>
    <xf numFmtId="176" fontId="4" fillId="0" borderId="0" xfId="0" applyNumberFormat="1" applyFont="1" applyAlignment="1">
      <alignment horizontal="center" vertical="center"/>
    </xf>
    <xf numFmtId="0" fontId="4" fillId="0" borderId="46" xfId="0" applyFont="1" applyBorder="1" applyAlignment="1">
      <alignment horizontal="distributed" vertical="center" wrapText="1"/>
    </xf>
    <xf numFmtId="176" fontId="4" fillId="0" borderId="0" xfId="0" applyNumberFormat="1" applyFont="1" applyAlignment="1">
      <alignment vertical="center"/>
    </xf>
    <xf numFmtId="0" fontId="4" fillId="0" borderId="29" xfId="0" applyFont="1" applyBorder="1" applyAlignment="1">
      <alignment horizontal="distributed" vertical="center" wrapText="1"/>
    </xf>
    <xf numFmtId="176" fontId="4" fillId="0" borderId="46" xfId="0" applyNumberFormat="1" applyFont="1" applyBorder="1" applyAlignment="1">
      <alignment horizontal="center" vertical="center"/>
    </xf>
    <xf numFmtId="0" fontId="4" fillId="0" borderId="29" xfId="0" applyFont="1" applyBorder="1" applyAlignment="1">
      <alignment horizontal="center" vertical="center" wrapText="1"/>
    </xf>
    <xf numFmtId="0" fontId="11" fillId="0" borderId="16" xfId="0" applyFont="1" applyBorder="1" applyAlignment="1">
      <alignment horizontal="distributed" vertical="center" wrapText="1"/>
    </xf>
    <xf numFmtId="176" fontId="4" fillId="0" borderId="39" xfId="0" applyNumberFormat="1" applyFont="1" applyBorder="1" applyAlignment="1">
      <alignment vertical="center"/>
    </xf>
    <xf numFmtId="176" fontId="4" fillId="0" borderId="24" xfId="0" applyNumberFormat="1" applyFont="1" applyBorder="1" applyAlignment="1">
      <alignment horizontal="center" vertical="center"/>
    </xf>
    <xf numFmtId="3" fontId="11" fillId="0" borderId="0" xfId="0" applyNumberFormat="1" applyFont="1" applyAlignment="1">
      <alignment vertical="center"/>
    </xf>
    <xf numFmtId="0" fontId="2" fillId="0" borderId="0" xfId="0" applyFont="1" applyAlignment="1">
      <alignment vertical="center"/>
    </xf>
    <xf numFmtId="0" fontId="16" fillId="0" borderId="0" xfId="0" applyFont="1" applyAlignment="1">
      <alignment vertical="center"/>
    </xf>
    <xf numFmtId="38" fontId="4" fillId="0" borderId="0" xfId="2" applyFont="1" applyAlignment="1">
      <alignment vertical="center"/>
    </xf>
    <xf numFmtId="38" fontId="11" fillId="0" borderId="0" xfId="2" applyFont="1" applyAlignment="1">
      <alignment vertical="center"/>
    </xf>
    <xf numFmtId="177" fontId="11" fillId="0" borderId="0" xfId="2" applyNumberFormat="1" applyFont="1" applyAlignment="1">
      <alignment vertical="center"/>
    </xf>
    <xf numFmtId="38" fontId="11" fillId="0" borderId="0" xfId="2" applyFont="1" applyFill="1" applyAlignment="1">
      <alignment vertical="center"/>
    </xf>
    <xf numFmtId="38" fontId="27" fillId="0" borderId="0" xfId="2" applyFont="1" applyAlignment="1">
      <alignment vertical="center"/>
    </xf>
    <xf numFmtId="38" fontId="28" fillId="0" borderId="0" xfId="2" applyFont="1" applyAlignment="1">
      <alignment horizontal="right" vertical="center"/>
    </xf>
    <xf numFmtId="38" fontId="11" fillId="0" borderId="25" xfId="2" applyFont="1" applyBorder="1" applyAlignment="1">
      <alignment horizontal="center" vertical="center"/>
    </xf>
    <xf numFmtId="38" fontId="11" fillId="0" borderId="26" xfId="2" applyFont="1" applyBorder="1" applyAlignment="1">
      <alignment horizontal="center" vertical="center"/>
    </xf>
    <xf numFmtId="38" fontId="11" fillId="0" borderId="29" xfId="2" applyFont="1" applyBorder="1" applyAlignment="1">
      <alignment horizontal="center" vertical="center"/>
    </xf>
    <xf numFmtId="38" fontId="11" fillId="0" borderId="0" xfId="2" applyFont="1" applyBorder="1" applyAlignment="1">
      <alignment horizontal="center" vertical="center"/>
    </xf>
    <xf numFmtId="38" fontId="11" fillId="0" borderId="0" xfId="2" applyFont="1" applyBorder="1" applyAlignment="1">
      <alignment vertical="center"/>
    </xf>
    <xf numFmtId="38" fontId="11" fillId="0" borderId="10" xfId="2" applyFont="1" applyBorder="1" applyAlignment="1">
      <alignment horizontal="center" vertical="center"/>
    </xf>
    <xf numFmtId="38" fontId="11" fillId="0" borderId="28" xfId="2" applyFont="1" applyBorder="1" applyAlignment="1">
      <alignment horizontal="center" vertical="center"/>
    </xf>
    <xf numFmtId="38" fontId="11" fillId="0" borderId="39" xfId="2" applyFont="1" applyBorder="1" applyAlignment="1">
      <alignment horizontal="center" vertical="center"/>
    </xf>
    <xf numFmtId="38" fontId="11" fillId="0" borderId="26" xfId="2" applyFont="1" applyBorder="1" applyAlignment="1">
      <alignment vertical="center"/>
    </xf>
    <xf numFmtId="38" fontId="2" fillId="0" borderId="10" xfId="2" applyFont="1" applyBorder="1" applyAlignment="1">
      <alignment horizontal="right" vertical="center"/>
    </xf>
    <xf numFmtId="177" fontId="2" fillId="0" borderId="26" xfId="2" applyNumberFormat="1" applyFont="1" applyBorder="1" applyAlignment="1">
      <alignment horizontal="right" vertical="center"/>
    </xf>
    <xf numFmtId="38" fontId="2" fillId="0" borderId="26" xfId="2" applyFont="1" applyBorder="1" applyAlignment="1">
      <alignment horizontal="right" vertical="center"/>
    </xf>
    <xf numFmtId="38" fontId="2" fillId="0" borderId="26" xfId="2" applyFont="1" applyBorder="1" applyAlignment="1">
      <alignment vertical="center"/>
    </xf>
    <xf numFmtId="38" fontId="2" fillId="0" borderId="25" xfId="2" applyFont="1" applyBorder="1" applyAlignment="1">
      <alignment vertical="center"/>
    </xf>
    <xf numFmtId="38" fontId="2" fillId="0" borderId="27" xfId="2" applyFont="1" applyBorder="1" applyAlignment="1">
      <alignment vertical="center"/>
    </xf>
    <xf numFmtId="38" fontId="11" fillId="0" borderId="21" xfId="2" applyFont="1" applyBorder="1" applyAlignment="1">
      <alignment horizontal="distributed" vertical="center"/>
    </xf>
    <xf numFmtId="178" fontId="4" fillId="0" borderId="16" xfId="0" applyNumberFormat="1" applyFont="1" applyBorder="1" applyAlignment="1">
      <alignment vertical="center"/>
    </xf>
    <xf numFmtId="179" fontId="4" fillId="0" borderId="0" xfId="0" applyNumberFormat="1" applyFont="1" applyAlignment="1">
      <alignment vertical="center"/>
    </xf>
    <xf numFmtId="178" fontId="4" fillId="0" borderId="0" xfId="0" applyNumberFormat="1" applyFont="1" applyAlignment="1">
      <alignment vertical="center"/>
    </xf>
    <xf numFmtId="38" fontId="2" fillId="0" borderId="0" xfId="2" applyFont="1" applyBorder="1" applyAlignment="1">
      <alignment vertical="center"/>
    </xf>
    <xf numFmtId="38" fontId="2" fillId="0" borderId="21" xfId="2" applyFont="1" applyBorder="1" applyAlignment="1">
      <alignment vertical="top" wrapText="1"/>
    </xf>
    <xf numFmtId="38" fontId="2" fillId="0" borderId="29" xfId="2" applyFont="1" applyBorder="1" applyAlignment="1">
      <alignment vertical="center"/>
    </xf>
    <xf numFmtId="38" fontId="11" fillId="0" borderId="0" xfId="2" applyFont="1" applyBorder="1" applyAlignment="1">
      <alignment horizontal="distributed" vertical="center"/>
    </xf>
    <xf numFmtId="38" fontId="2" fillId="0" borderId="29" xfId="2" applyFont="1" applyBorder="1" applyAlignment="1">
      <alignment vertical="top"/>
    </xf>
    <xf numFmtId="38" fontId="2" fillId="0" borderId="21" xfId="2" applyFont="1" applyBorder="1" applyAlignment="1">
      <alignment vertical="center"/>
    </xf>
    <xf numFmtId="38" fontId="2" fillId="0" borderId="21" xfId="2" applyFont="1" applyBorder="1" applyAlignment="1">
      <alignment vertical="center" wrapText="1"/>
    </xf>
    <xf numFmtId="38" fontId="11" fillId="0" borderId="24" xfId="2" applyFont="1" applyBorder="1" applyAlignment="1">
      <alignment horizontal="distributed" vertical="center"/>
    </xf>
    <xf numFmtId="178" fontId="4" fillId="0" borderId="23" xfId="0" applyNumberFormat="1" applyFont="1" applyBorder="1" applyAlignment="1">
      <alignment vertical="center"/>
    </xf>
    <xf numFmtId="179" fontId="4" fillId="0" borderId="39" xfId="0" applyNumberFormat="1" applyFont="1" applyBorder="1" applyAlignment="1">
      <alignment vertical="center"/>
    </xf>
    <xf numFmtId="178" fontId="4" fillId="0" borderId="39" xfId="0" applyNumberFormat="1" applyFont="1" applyBorder="1" applyAlignment="1">
      <alignment vertical="center"/>
    </xf>
    <xf numFmtId="38" fontId="2" fillId="0" borderId="39" xfId="2" applyFont="1" applyBorder="1" applyAlignment="1">
      <alignment vertical="center"/>
    </xf>
    <xf numFmtId="38" fontId="2" fillId="0" borderId="28" xfId="2" applyFont="1" applyBorder="1" applyAlignment="1">
      <alignment vertical="center"/>
    </xf>
    <xf numFmtId="38" fontId="2" fillId="0" borderId="24" xfId="2" applyFont="1" applyBorder="1" applyAlignment="1">
      <alignment vertical="center"/>
    </xf>
    <xf numFmtId="38" fontId="11" fillId="0" borderId="0" xfId="2" applyFont="1" applyAlignment="1">
      <alignment horizontal="center" vertical="center"/>
    </xf>
    <xf numFmtId="38" fontId="10" fillId="0" borderId="0" xfId="2" applyFont="1" applyAlignment="1">
      <alignment horizontal="right" vertical="center"/>
    </xf>
    <xf numFmtId="38" fontId="11" fillId="0" borderId="27" xfId="2" applyFont="1" applyBorder="1" applyAlignment="1">
      <alignment vertical="center"/>
    </xf>
    <xf numFmtId="177" fontId="2" fillId="0" borderId="10" xfId="2" applyNumberFormat="1" applyFont="1" applyBorder="1" applyAlignment="1">
      <alignment horizontal="right" vertical="center"/>
    </xf>
    <xf numFmtId="38" fontId="2" fillId="0" borderId="27" xfId="2" applyFont="1" applyBorder="1" applyAlignment="1">
      <alignment horizontal="right" vertical="center"/>
    </xf>
    <xf numFmtId="38" fontId="2" fillId="0" borderId="27" xfId="2" applyFont="1" applyBorder="1" applyAlignment="1">
      <alignment vertical="center" wrapText="1"/>
    </xf>
    <xf numFmtId="38" fontId="11" fillId="0" borderId="26" xfId="2" applyFont="1" applyBorder="1" applyAlignment="1">
      <alignment horizontal="center" vertical="center" textRotation="255"/>
    </xf>
    <xf numFmtId="38" fontId="11" fillId="0" borderId="26" xfId="2" applyFont="1" applyBorder="1" applyAlignment="1">
      <alignment horizontal="distributed" vertical="center"/>
    </xf>
    <xf numFmtId="178" fontId="4" fillId="0" borderId="26" xfId="0" applyNumberFormat="1" applyFont="1" applyBorder="1" applyAlignment="1">
      <alignment vertical="center"/>
    </xf>
    <xf numFmtId="179" fontId="4" fillId="0" borderId="26" xfId="0" applyNumberFormat="1" applyFont="1" applyBorder="1" applyAlignment="1">
      <alignment vertical="center"/>
    </xf>
    <xf numFmtId="38" fontId="2" fillId="0" borderId="0" xfId="2" applyFont="1" applyBorder="1" applyAlignment="1">
      <alignment horizontal="left" vertical="center" wrapText="1"/>
    </xf>
    <xf numFmtId="0" fontId="2" fillId="0" borderId="0" xfId="0" applyFont="1" applyAlignment="1">
      <alignment horizontal="left" vertical="center"/>
    </xf>
    <xf numFmtId="38" fontId="11" fillId="0" borderId="0" xfId="2" applyFont="1" applyBorder="1" applyAlignment="1">
      <alignment horizontal="center" vertical="center" textRotation="255"/>
    </xf>
    <xf numFmtId="178" fontId="4" fillId="0" borderId="16" xfId="0" applyNumberFormat="1" applyFont="1" applyBorder="1" applyAlignment="1">
      <alignment horizontal="right" vertical="center"/>
    </xf>
    <xf numFmtId="179" fontId="4" fillId="0" borderId="0" xfId="0" applyNumberFormat="1" applyFont="1" applyAlignment="1">
      <alignment horizontal="right" vertical="center"/>
    </xf>
    <xf numFmtId="178" fontId="4" fillId="0" borderId="0" xfId="0" applyNumberFormat="1" applyFont="1" applyAlignment="1">
      <alignment horizontal="right" vertical="center"/>
    </xf>
    <xf numFmtId="177" fontId="11" fillId="0" borderId="0" xfId="2" applyNumberFormat="1" applyFont="1" applyBorder="1" applyAlignment="1">
      <alignment vertical="center"/>
    </xf>
    <xf numFmtId="38" fontId="11" fillId="0" borderId="25" xfId="2" applyFont="1" applyBorder="1" applyAlignment="1">
      <alignment vertical="center"/>
    </xf>
    <xf numFmtId="38" fontId="11" fillId="0" borderId="29" xfId="2" applyFont="1" applyBorder="1" applyAlignment="1">
      <alignment vertical="center"/>
    </xf>
    <xf numFmtId="178" fontId="4" fillId="0" borderId="16" xfId="0" applyNumberFormat="1" applyFont="1" applyBorder="1" applyAlignment="1">
      <alignment horizontal="center" vertical="center"/>
    </xf>
    <xf numFmtId="179" fontId="4" fillId="0" borderId="0" xfId="0" applyNumberFormat="1" applyFont="1" applyAlignment="1">
      <alignment horizontal="center" vertical="center"/>
    </xf>
    <xf numFmtId="178" fontId="4" fillId="0" borderId="0" xfId="0" applyNumberFormat="1" applyFont="1" applyAlignment="1">
      <alignment horizontal="center" vertical="center"/>
    </xf>
    <xf numFmtId="38" fontId="11" fillId="0" borderId="28" xfId="2" applyFont="1" applyBorder="1" applyAlignment="1">
      <alignment vertical="center"/>
    </xf>
    <xf numFmtId="38" fontId="11" fillId="0" borderId="10" xfId="2" applyFont="1" applyBorder="1" applyAlignment="1">
      <alignment vertical="center"/>
    </xf>
    <xf numFmtId="38" fontId="11" fillId="0" borderId="39" xfId="2" applyFont="1" applyBorder="1" applyAlignment="1">
      <alignment vertical="center"/>
    </xf>
    <xf numFmtId="0" fontId="2" fillId="0" borderId="26" xfId="0" applyFont="1" applyBorder="1" applyAlignment="1">
      <alignment vertical="center"/>
    </xf>
    <xf numFmtId="177" fontId="11" fillId="0" borderId="26" xfId="2" applyNumberFormat="1" applyFont="1" applyBorder="1" applyAlignment="1">
      <alignment vertical="center"/>
    </xf>
    <xf numFmtId="180" fontId="4" fillId="0" borderId="16" xfId="0" applyNumberFormat="1" applyFont="1" applyBorder="1" applyAlignment="1">
      <alignment horizontal="right" vertical="center"/>
    </xf>
    <xf numFmtId="38" fontId="2" fillId="0" borderId="26" xfId="2" applyFont="1" applyBorder="1" applyAlignment="1">
      <alignment vertical="center" wrapText="1"/>
    </xf>
    <xf numFmtId="38" fontId="2" fillId="0" borderId="0" xfId="2" applyFont="1" applyAlignment="1">
      <alignment vertical="center"/>
    </xf>
    <xf numFmtId="181" fontId="11" fillId="0" borderId="0" xfId="0" applyNumberFormat="1" applyFont="1" applyAlignment="1">
      <alignment vertical="center"/>
    </xf>
    <xf numFmtId="0" fontId="28" fillId="0" borderId="0" xfId="0" applyFont="1" applyAlignment="1">
      <alignment horizontal="right" vertical="center"/>
    </xf>
    <xf numFmtId="38" fontId="2" fillId="0" borderId="25" xfId="2" applyFont="1" applyBorder="1" applyAlignment="1">
      <alignment horizontal="right" vertical="top"/>
    </xf>
    <xf numFmtId="177" fontId="2" fillId="0" borderId="10" xfId="2" applyNumberFormat="1" applyFont="1" applyBorder="1" applyAlignment="1">
      <alignment horizontal="right" vertical="top"/>
    </xf>
    <xf numFmtId="38" fontId="2" fillId="0" borderId="26" xfId="2" applyFont="1" applyBorder="1" applyAlignment="1">
      <alignment horizontal="right" vertical="top"/>
    </xf>
    <xf numFmtId="38" fontId="2" fillId="0" borderId="10" xfId="2" applyFont="1" applyBorder="1" applyAlignment="1">
      <alignment horizontal="right" vertical="top"/>
    </xf>
    <xf numFmtId="38" fontId="2" fillId="0" borderId="27" xfId="2" applyFont="1" applyBorder="1" applyAlignment="1">
      <alignment horizontal="right" vertical="top"/>
    </xf>
    <xf numFmtId="180" fontId="4" fillId="0" borderId="0" xfId="0" applyNumberFormat="1" applyFont="1" applyAlignment="1">
      <alignment vertical="center"/>
    </xf>
    <xf numFmtId="182" fontId="4" fillId="0" borderId="16" xfId="0" applyNumberFormat="1" applyFont="1" applyBorder="1" applyAlignment="1">
      <alignment vertical="center"/>
    </xf>
    <xf numFmtId="180" fontId="4" fillId="0" borderId="16" xfId="0" applyNumberFormat="1" applyFont="1" applyBorder="1" applyAlignment="1">
      <alignment vertical="center"/>
    </xf>
    <xf numFmtId="180" fontId="4" fillId="0" borderId="21" xfId="0" applyNumberFormat="1" applyFont="1" applyBorder="1" applyAlignment="1">
      <alignment vertical="center"/>
    </xf>
    <xf numFmtId="38" fontId="2" fillId="0" borderId="24" xfId="2" applyFont="1" applyBorder="1" applyAlignment="1">
      <alignment horizontal="left" vertical="center" wrapText="1"/>
    </xf>
    <xf numFmtId="0" fontId="17" fillId="0" borderId="26" xfId="0" applyFont="1" applyBorder="1" applyAlignment="1">
      <alignment horizontal="distributed" vertical="center"/>
    </xf>
    <xf numFmtId="180" fontId="4" fillId="0" borderId="10" xfId="0" applyNumberFormat="1" applyFont="1" applyBorder="1" applyAlignment="1">
      <alignment horizontal="right" vertical="center"/>
    </xf>
    <xf numFmtId="182" fontId="4" fillId="0" borderId="26" xfId="0" applyNumberFormat="1" applyFont="1" applyBorder="1" applyAlignment="1">
      <alignment vertical="center"/>
    </xf>
    <xf numFmtId="180" fontId="4" fillId="0" borderId="10" xfId="0" applyNumberFormat="1" applyFont="1" applyBorder="1" applyAlignment="1">
      <alignment vertical="center"/>
    </xf>
    <xf numFmtId="180" fontId="4" fillId="0" borderId="26" xfId="0" applyNumberFormat="1" applyFont="1" applyBorder="1" applyAlignment="1">
      <alignment vertical="center"/>
    </xf>
    <xf numFmtId="3" fontId="2" fillId="0" borderId="0" xfId="0" applyNumberFormat="1" applyFont="1" applyAlignment="1">
      <alignment vertical="center"/>
    </xf>
    <xf numFmtId="0" fontId="2" fillId="0" borderId="21" xfId="0" applyFont="1" applyBorder="1" applyAlignment="1">
      <alignment vertical="center"/>
    </xf>
    <xf numFmtId="0" fontId="17" fillId="0" borderId="0" xfId="0" applyFont="1" applyAlignment="1">
      <alignment horizontal="distributed" vertical="center" wrapText="1"/>
    </xf>
    <xf numFmtId="182" fontId="4" fillId="0" borderId="0" xfId="0" applyNumberFormat="1" applyFont="1" applyAlignment="1">
      <alignment vertical="center"/>
    </xf>
    <xf numFmtId="177" fontId="4" fillId="0" borderId="16" xfId="0" applyNumberFormat="1" applyFont="1" applyBorder="1" applyAlignment="1">
      <alignment horizontal="right" vertical="center"/>
    </xf>
    <xf numFmtId="0" fontId="17" fillId="0" borderId="0" xfId="0" applyFont="1" applyAlignment="1">
      <alignment horizontal="distributed" vertical="center"/>
    </xf>
    <xf numFmtId="176" fontId="4" fillId="0" borderId="16" xfId="0" applyNumberFormat="1" applyFont="1" applyBorder="1" applyAlignment="1">
      <alignment horizontal="right" vertical="center"/>
    </xf>
    <xf numFmtId="0" fontId="17" fillId="0" borderId="39" xfId="0" applyFont="1" applyBorder="1" applyAlignment="1">
      <alignment horizontal="distributed" vertical="center"/>
    </xf>
    <xf numFmtId="182" fontId="4" fillId="0" borderId="0" xfId="0" applyNumberFormat="1" applyFont="1" applyAlignment="1">
      <alignment horizontal="right" vertical="center"/>
    </xf>
    <xf numFmtId="180" fontId="4" fillId="0" borderId="0" xfId="0" applyNumberFormat="1" applyFont="1" applyAlignment="1">
      <alignment horizontal="right" vertical="center"/>
    </xf>
    <xf numFmtId="3" fontId="2" fillId="0" borderId="39" xfId="0" applyNumberFormat="1" applyFont="1" applyBorder="1" applyAlignment="1">
      <alignment vertical="center"/>
    </xf>
    <xf numFmtId="0" fontId="2" fillId="0" borderId="24" xfId="0" applyFont="1" applyBorder="1" applyAlignment="1">
      <alignment vertical="center"/>
    </xf>
    <xf numFmtId="180" fontId="4" fillId="0" borderId="23" xfId="0" quotePrefix="1" applyNumberFormat="1" applyFont="1" applyBorder="1" applyAlignment="1">
      <alignment horizontal="right" vertical="center"/>
    </xf>
    <xf numFmtId="182" fontId="4" fillId="0" borderId="39" xfId="0" applyNumberFormat="1" applyFont="1" applyBorder="1" applyAlignment="1">
      <alignment vertical="center"/>
    </xf>
    <xf numFmtId="180" fontId="4" fillId="0" borderId="23" xfId="0" applyNumberFormat="1" applyFont="1" applyBorder="1" applyAlignment="1">
      <alignment vertical="center"/>
    </xf>
    <xf numFmtId="180" fontId="4" fillId="0" borderId="39" xfId="0" applyNumberFormat="1" applyFont="1" applyBorder="1" applyAlignment="1">
      <alignment vertical="center"/>
    </xf>
    <xf numFmtId="3" fontId="2" fillId="0" borderId="26" xfId="0" applyNumberFormat="1" applyFont="1" applyBorder="1" applyAlignment="1">
      <alignment vertical="center"/>
    </xf>
    <xf numFmtId="0" fontId="2" fillId="0" borderId="27" xfId="0" applyFont="1" applyBorder="1" applyAlignment="1">
      <alignment vertical="center"/>
    </xf>
    <xf numFmtId="0" fontId="11" fillId="0" borderId="0" xfId="0" applyFont="1" applyAlignment="1">
      <alignment horizontal="center" vertical="distributed" textRotation="255" justifyLastLine="1"/>
    </xf>
    <xf numFmtId="0" fontId="11" fillId="0" borderId="0" xfId="0" applyFont="1" applyAlignment="1">
      <alignment horizontal="center" vertical="center" textRotation="255"/>
    </xf>
    <xf numFmtId="0" fontId="11" fillId="0" borderId="0" xfId="0" applyFont="1" applyAlignment="1">
      <alignment horizontal="distributed" vertical="center"/>
    </xf>
    <xf numFmtId="180" fontId="4" fillId="0" borderId="29" xfId="0" applyNumberFormat="1" applyFont="1" applyBorder="1" applyAlignment="1">
      <alignment vertical="center"/>
    </xf>
    <xf numFmtId="180" fontId="4" fillId="0" borderId="28" xfId="0" applyNumberFormat="1" applyFont="1" applyBorder="1" applyAlignment="1">
      <alignment vertical="center"/>
    </xf>
    <xf numFmtId="182" fontId="4" fillId="0" borderId="23" xfId="0" applyNumberFormat="1" applyFont="1" applyBorder="1" applyAlignment="1">
      <alignment vertical="center"/>
    </xf>
    <xf numFmtId="180" fontId="4" fillId="0" borderId="24" xfId="0" applyNumberFormat="1" applyFont="1" applyBorder="1" applyAlignment="1">
      <alignment vertical="center"/>
    </xf>
    <xf numFmtId="180" fontId="4" fillId="0" borderId="29" xfId="0" applyNumberFormat="1" applyFont="1" applyBorder="1" applyAlignment="1">
      <alignment horizontal="right" vertical="center"/>
    </xf>
    <xf numFmtId="182" fontId="4" fillId="0" borderId="16" xfId="0" applyNumberFormat="1" applyFont="1" applyBorder="1" applyAlignment="1">
      <alignment horizontal="right" vertical="center"/>
    </xf>
    <xf numFmtId="180" fontId="4" fillId="0" borderId="21" xfId="0" applyNumberFormat="1" applyFont="1" applyBorder="1" applyAlignment="1">
      <alignment horizontal="right" vertical="center"/>
    </xf>
    <xf numFmtId="180" fontId="4" fillId="0" borderId="25" xfId="0" applyNumberFormat="1" applyFont="1" applyBorder="1" applyAlignment="1">
      <alignment vertical="center"/>
    </xf>
    <xf numFmtId="182" fontId="4" fillId="0" borderId="10" xfId="0" applyNumberFormat="1" applyFont="1" applyBorder="1" applyAlignment="1">
      <alignment vertical="center"/>
    </xf>
    <xf numFmtId="180" fontId="4" fillId="0" borderId="27" xfId="0" applyNumberFormat="1" applyFont="1" applyBorder="1" applyAlignment="1">
      <alignment vertical="center"/>
    </xf>
    <xf numFmtId="38" fontId="10" fillId="0" borderId="21" xfId="2" applyFont="1" applyBorder="1" applyAlignment="1">
      <alignment vertical="center" wrapText="1"/>
    </xf>
    <xf numFmtId="38" fontId="10" fillId="0" borderId="27" xfId="2" applyFont="1" applyBorder="1" applyAlignment="1">
      <alignment vertical="center" wrapText="1"/>
    </xf>
    <xf numFmtId="38" fontId="10" fillId="0" borderId="27" xfId="2" applyFont="1" applyBorder="1" applyAlignment="1">
      <alignment vertical="center"/>
    </xf>
    <xf numFmtId="0" fontId="2" fillId="0" borderId="0" xfId="0" applyFont="1"/>
    <xf numFmtId="0" fontId="7" fillId="0" borderId="0" xfId="0" applyFont="1" applyAlignment="1">
      <alignment horizontal="right" vertical="center"/>
    </xf>
    <xf numFmtId="0" fontId="2" fillId="2" borderId="25" xfId="0" applyFont="1" applyFill="1" applyBorder="1" applyAlignment="1">
      <alignment horizontal="right" vertical="center"/>
    </xf>
    <xf numFmtId="0" fontId="2" fillId="2" borderId="26" xfId="0" applyFont="1" applyFill="1" applyBorder="1" applyAlignment="1">
      <alignment horizontal="right" vertical="center"/>
    </xf>
    <xf numFmtId="0" fontId="2" fillId="2" borderId="27" xfId="0" applyFont="1" applyFill="1" applyBorder="1" applyAlignment="1">
      <alignment horizontal="right" vertical="center"/>
    </xf>
    <xf numFmtId="0" fontId="2" fillId="2" borderId="26" xfId="0" applyFont="1" applyFill="1" applyBorder="1" applyAlignment="1">
      <alignment horizontal="centerContinuous" vertical="center"/>
    </xf>
    <xf numFmtId="0" fontId="2" fillId="2" borderId="26" xfId="0" applyFont="1" applyFill="1" applyBorder="1" applyAlignment="1">
      <alignment vertical="center"/>
    </xf>
    <xf numFmtId="0" fontId="2" fillId="2" borderId="29" xfId="0" applyFont="1" applyFill="1" applyBorder="1" applyAlignment="1">
      <alignment vertical="center"/>
    </xf>
    <xf numFmtId="0" fontId="2" fillId="2" borderId="0" xfId="0" applyFont="1" applyFill="1" applyAlignment="1">
      <alignment vertical="center"/>
    </xf>
    <xf numFmtId="0" fontId="2" fillId="2" borderId="21" xfId="0" applyFont="1" applyFill="1" applyBorder="1" applyAlignment="1">
      <alignment vertical="center"/>
    </xf>
    <xf numFmtId="0" fontId="2" fillId="2" borderId="28" xfId="0" applyFont="1" applyFill="1" applyBorder="1" applyAlignment="1">
      <alignment horizontal="left" vertical="center"/>
    </xf>
    <xf numFmtId="0" fontId="2" fillId="2" borderId="10" xfId="0" applyFont="1" applyFill="1" applyBorder="1" applyAlignment="1">
      <alignment vertical="center"/>
    </xf>
    <xf numFmtId="0" fontId="2" fillId="2" borderId="27" xfId="0" applyFont="1" applyFill="1" applyBorder="1" applyAlignment="1">
      <alignment vertical="center"/>
    </xf>
    <xf numFmtId="0" fontId="2" fillId="2" borderId="29" xfId="0" applyFont="1" applyFill="1" applyBorder="1" applyAlignment="1">
      <alignment horizontal="center" vertical="center" textRotation="255"/>
    </xf>
    <xf numFmtId="0" fontId="2" fillId="2" borderId="10"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28" xfId="0" applyFont="1" applyFill="1" applyBorder="1" applyAlignment="1">
      <alignment horizontal="center" vertical="center" textRotation="255"/>
    </xf>
    <xf numFmtId="0" fontId="2" fillId="2" borderId="23" xfId="0" applyFont="1" applyFill="1" applyBorder="1" applyAlignment="1">
      <alignment horizontal="center" vertical="center" wrapText="1"/>
    </xf>
    <xf numFmtId="0" fontId="10" fillId="0" borderId="0" xfId="0" applyFont="1" applyAlignment="1">
      <alignment vertical="center"/>
    </xf>
    <xf numFmtId="0" fontId="19" fillId="0" borderId="0" xfId="9" applyFont="1">
      <alignment vertical="center"/>
    </xf>
    <xf numFmtId="0" fontId="2" fillId="0" borderId="0" xfId="9" applyFont="1">
      <alignment vertical="center"/>
    </xf>
    <xf numFmtId="0" fontId="11" fillId="0" borderId="0" xfId="9" applyFont="1">
      <alignment vertical="center"/>
    </xf>
    <xf numFmtId="0" fontId="7" fillId="0" borderId="0" xfId="9" applyFont="1">
      <alignment vertical="center"/>
    </xf>
    <xf numFmtId="0" fontId="11" fillId="0" borderId="0" xfId="9" applyFont="1" applyAlignment="1">
      <alignment vertical="center" wrapText="1"/>
    </xf>
    <xf numFmtId="0" fontId="13" fillId="0" borderId="16" xfId="9" applyFont="1" applyBorder="1">
      <alignment vertical="center"/>
    </xf>
    <xf numFmtId="188" fontId="11" fillId="0" borderId="0" xfId="9" applyNumberFormat="1" applyFont="1">
      <alignment vertical="center"/>
    </xf>
    <xf numFmtId="0" fontId="7" fillId="0" borderId="0" xfId="9" applyFont="1" applyAlignment="1">
      <alignment horizontal="left" vertical="center"/>
    </xf>
    <xf numFmtId="0" fontId="4" fillId="0" borderId="0" xfId="9" applyFont="1" applyAlignment="1"/>
    <xf numFmtId="0" fontId="4" fillId="0" borderId="0" xfId="9" applyFont="1" applyAlignment="1">
      <alignment horizontal="center" vertical="center"/>
    </xf>
    <xf numFmtId="0" fontId="11" fillId="0" borderId="0" xfId="9" applyFont="1" applyAlignment="1">
      <alignment horizontal="center" vertical="center"/>
    </xf>
    <xf numFmtId="185" fontId="4" fillId="0" borderId="0" xfId="9" applyNumberFormat="1" applyFont="1" applyAlignment="1">
      <alignment horizontal="center" vertical="center"/>
    </xf>
    <xf numFmtId="185" fontId="11" fillId="0" borderId="0" xfId="9" applyNumberFormat="1" applyFont="1" applyAlignment="1">
      <alignment horizontal="center" vertical="center"/>
    </xf>
    <xf numFmtId="186" fontId="11" fillId="0" borderId="0" xfId="9" applyNumberFormat="1" applyFont="1" applyAlignment="1">
      <alignment horizontal="center" vertical="center"/>
    </xf>
    <xf numFmtId="0" fontId="4" fillId="0" borderId="0" xfId="9" applyFont="1" applyAlignment="1">
      <alignment horizontal="left"/>
    </xf>
    <xf numFmtId="0" fontId="4" fillId="0" borderId="0" xfId="9" applyFont="1">
      <alignment vertical="center"/>
    </xf>
    <xf numFmtId="0" fontId="10" fillId="0" borderId="0" xfId="9" applyFont="1">
      <alignment vertical="center"/>
    </xf>
    <xf numFmtId="0" fontId="13" fillId="0" borderId="0" xfId="9" applyFont="1">
      <alignment vertical="center"/>
    </xf>
    <xf numFmtId="0" fontId="21" fillId="0" borderId="0" xfId="9" applyFont="1">
      <alignment vertical="center"/>
    </xf>
    <xf numFmtId="0" fontId="17" fillId="0" borderId="0" xfId="9" applyFont="1">
      <alignment vertical="center"/>
    </xf>
    <xf numFmtId="0" fontId="30" fillId="0" borderId="0" xfId="9" applyFont="1" applyAlignment="1">
      <alignment horizontal="center" vertical="center" shrinkToFit="1"/>
    </xf>
    <xf numFmtId="0" fontId="13" fillId="0" borderId="29" xfId="8" applyFont="1" applyBorder="1" applyAlignment="1">
      <alignment vertical="center"/>
    </xf>
    <xf numFmtId="0" fontId="13" fillId="0" borderId="0" xfId="8" applyFont="1" applyAlignment="1">
      <alignment vertical="center"/>
    </xf>
    <xf numFmtId="0" fontId="14" fillId="0" borderId="29" xfId="8" applyFont="1" applyBorder="1" applyAlignment="1">
      <alignment horizontal="center" vertical="center"/>
    </xf>
    <xf numFmtId="0" fontId="14" fillId="0" borderId="29" xfId="8" applyFont="1" applyBorder="1" applyAlignment="1">
      <alignment vertical="center"/>
    </xf>
    <xf numFmtId="0" fontId="14" fillId="0" borderId="28" xfId="8" applyFont="1" applyBorder="1" applyAlignment="1">
      <alignment vertical="center"/>
    </xf>
    <xf numFmtId="0" fontId="32" fillId="0" borderId="0" xfId="6" applyFont="1">
      <alignment vertical="center"/>
    </xf>
    <xf numFmtId="0" fontId="8" fillId="0" borderId="0" xfId="5" applyFont="1"/>
    <xf numFmtId="0" fontId="2" fillId="0" borderId="0" xfId="6" applyFont="1">
      <alignment vertical="center"/>
    </xf>
    <xf numFmtId="0" fontId="7" fillId="0" borderId="0" xfId="6" applyFont="1" applyAlignment="1">
      <alignment horizontal="right" vertical="center"/>
    </xf>
    <xf numFmtId="0" fontId="2" fillId="0" borderId="41" xfId="6" applyFont="1" applyBorder="1" applyAlignment="1">
      <alignment vertical="center" wrapText="1"/>
    </xf>
    <xf numFmtId="0" fontId="2" fillId="0" borderId="42" xfId="6" applyFont="1" applyBorder="1" applyAlignment="1">
      <alignment vertical="center" wrapText="1"/>
    </xf>
    <xf numFmtId="189" fontId="2" fillId="0" borderId="0" xfId="6" applyNumberFormat="1" applyFont="1" applyAlignment="1">
      <alignment horizontal="center" vertical="center" shrinkToFit="1"/>
    </xf>
    <xf numFmtId="0" fontId="2" fillId="0" borderId="0" xfId="6" applyFont="1" applyAlignment="1">
      <alignment horizontal="center" vertical="center" shrinkToFit="1"/>
    </xf>
    <xf numFmtId="0" fontId="10" fillId="0" borderId="0" xfId="6" applyFont="1" applyAlignment="1">
      <alignment vertical="top" wrapText="1"/>
    </xf>
    <xf numFmtId="0" fontId="18" fillId="0" borderId="0" xfId="5" applyFont="1"/>
    <xf numFmtId="49" fontId="10" fillId="0" borderId="0" xfId="6" applyNumberFormat="1" applyFont="1" applyAlignment="1">
      <alignment vertical="top"/>
    </xf>
    <xf numFmtId="0" fontId="10" fillId="0" borderId="0" xfId="6" applyFont="1">
      <alignment vertical="center"/>
    </xf>
    <xf numFmtId="0" fontId="2" fillId="0" borderId="0" xfId="6" applyFont="1" applyAlignment="1">
      <alignment vertical="distributed" wrapText="1"/>
    </xf>
    <xf numFmtId="0" fontId="2" fillId="0" borderId="0" xfId="6" applyFont="1" applyAlignment="1">
      <alignment horizontal="center" vertical="center"/>
    </xf>
    <xf numFmtId="0" fontId="2" fillId="0" borderId="0" xfId="12" applyNumberFormat="1" applyFont="1" applyFill="1" applyBorder="1" applyAlignment="1">
      <alignment horizontal="center" vertical="center" shrinkToFit="1"/>
    </xf>
    <xf numFmtId="0" fontId="10" fillId="2" borderId="0" xfId="13" applyFont="1" applyFill="1" applyAlignment="1">
      <alignment horizontal="left" vertical="top"/>
    </xf>
    <xf numFmtId="0" fontId="2" fillId="2" borderId="25" xfId="13" applyFont="1" applyFill="1" applyBorder="1" applyAlignment="1">
      <alignment vertical="center"/>
    </xf>
    <xf numFmtId="0" fontId="2" fillId="2" borderId="26" xfId="13" applyFont="1" applyFill="1" applyBorder="1" applyAlignment="1">
      <alignment vertical="center"/>
    </xf>
    <xf numFmtId="0" fontId="2" fillId="2" borderId="27" xfId="13" applyFont="1" applyFill="1" applyBorder="1" applyAlignment="1">
      <alignment vertical="center"/>
    </xf>
    <xf numFmtId="182" fontId="2" fillId="2" borderId="0" xfId="13" applyNumberFormat="1" applyFont="1" applyFill="1" applyAlignment="1">
      <alignment horizontal="center" vertical="center"/>
    </xf>
    <xf numFmtId="0" fontId="2" fillId="2" borderId="0" xfId="13" applyFont="1" applyFill="1" applyAlignment="1">
      <alignment horizontal="center" vertical="center"/>
    </xf>
    <xf numFmtId="0" fontId="2" fillId="0" borderId="0" xfId="13" applyFont="1" applyAlignment="1">
      <alignment vertical="center"/>
    </xf>
    <xf numFmtId="0" fontId="10" fillId="2" borderId="0" xfId="13" applyFont="1" applyFill="1" applyAlignment="1">
      <alignment vertical="top"/>
    </xf>
    <xf numFmtId="0" fontId="10" fillId="2" borderId="0" xfId="13" applyFont="1" applyFill="1" applyAlignment="1">
      <alignment vertical="center"/>
    </xf>
    <xf numFmtId="0" fontId="2" fillId="2" borderId="0" xfId="13" applyFont="1" applyFill="1" applyAlignment="1">
      <alignment vertical="distributed" wrapText="1"/>
    </xf>
    <xf numFmtId="0" fontId="33" fillId="0" borderId="0" xfId="13" applyFont="1"/>
    <xf numFmtId="176" fontId="2" fillId="0" borderId="0" xfId="11" applyNumberFormat="1" applyFont="1" applyFill="1" applyBorder="1" applyAlignment="1">
      <alignment horizontal="distributed" vertical="center"/>
    </xf>
    <xf numFmtId="0" fontId="2" fillId="0" borderId="0" xfId="0" applyFont="1" applyBorder="1" applyAlignment="1">
      <alignment horizontal="distributed" vertical="center"/>
    </xf>
    <xf numFmtId="176" fontId="2" fillId="0" borderId="1" xfId="11" applyNumberFormat="1" applyFont="1" applyFill="1" applyBorder="1" applyAlignment="1">
      <alignment horizontal="distributed" vertical="center"/>
    </xf>
    <xf numFmtId="0" fontId="2" fillId="0" borderId="1" xfId="0" applyFont="1" applyBorder="1" applyAlignment="1">
      <alignment horizontal="distributed" vertical="center"/>
    </xf>
    <xf numFmtId="176" fontId="2" fillId="0" borderId="38" xfId="11" applyNumberFormat="1" applyFont="1" applyFill="1" applyBorder="1" applyAlignment="1">
      <alignment horizontal="center" vertical="center" wrapText="1"/>
    </xf>
    <xf numFmtId="176" fontId="2" fillId="0" borderId="8" xfId="11" applyNumberFormat="1" applyFont="1" applyFill="1" applyBorder="1" applyAlignment="1">
      <alignment horizontal="center" vertical="center" wrapText="1"/>
    </xf>
    <xf numFmtId="176" fontId="2" fillId="0" borderId="39" xfId="11" applyNumberFormat="1" applyFont="1" applyFill="1" applyBorder="1" applyAlignment="1">
      <alignment horizontal="distributed" vertical="center"/>
    </xf>
    <xf numFmtId="0" fontId="2" fillId="0" borderId="39" xfId="0" applyFont="1" applyBorder="1" applyAlignment="1">
      <alignment horizontal="distributed" vertical="center"/>
    </xf>
    <xf numFmtId="176" fontId="2" fillId="0" borderId="7" xfId="11" applyNumberFormat="1" applyFont="1" applyFill="1" applyBorder="1" applyAlignment="1">
      <alignment horizontal="center" vertical="center" wrapText="1"/>
    </xf>
    <xf numFmtId="176" fontId="2" fillId="0" borderId="37" xfId="11" applyNumberFormat="1" applyFont="1" applyFill="1" applyBorder="1" applyAlignment="1">
      <alignment horizontal="center" vertical="center" wrapText="1"/>
    </xf>
    <xf numFmtId="176" fontId="2" fillId="0" borderId="30" xfId="11" applyNumberFormat="1" applyFont="1" applyFill="1" applyBorder="1" applyAlignment="1">
      <alignment horizontal="center" vertical="center" wrapText="1"/>
    </xf>
    <xf numFmtId="176" fontId="2" fillId="0" borderId="0" xfId="11" applyNumberFormat="1" applyFont="1" applyFill="1" applyBorder="1" applyAlignment="1">
      <alignment horizontal="distributed" vertical="center" wrapText="1"/>
    </xf>
    <xf numFmtId="0" fontId="2" fillId="0" borderId="0" xfId="0" applyFont="1" applyBorder="1" applyAlignment="1">
      <alignment horizontal="distributed" vertical="center" wrapText="1"/>
    </xf>
    <xf numFmtId="0" fontId="0" fillId="0" borderId="0" xfId="0" applyFont="1" applyAlignment="1">
      <alignment horizontal="distributed"/>
    </xf>
    <xf numFmtId="176" fontId="2" fillId="0" borderId="1" xfId="11" applyNumberFormat="1" applyFont="1" applyFill="1" applyBorder="1" applyAlignment="1">
      <alignment horizontal="distributed" vertical="center" wrapText="1"/>
    </xf>
    <xf numFmtId="176" fontId="2" fillId="0" borderId="2" xfId="11" applyNumberFormat="1" applyFont="1" applyFill="1" applyBorder="1" applyAlignment="1">
      <alignment horizontal="center" vertical="center"/>
    </xf>
    <xf numFmtId="176" fontId="2" fillId="0" borderId="11" xfId="11" applyNumberFormat="1" applyFont="1" applyFill="1" applyBorder="1" applyAlignment="1">
      <alignment horizontal="center" vertical="center"/>
    </xf>
    <xf numFmtId="0" fontId="0" fillId="0" borderId="0" xfId="0" applyFont="1"/>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0"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29" xfId="0" applyFont="1" applyBorder="1" applyAlignment="1">
      <alignment horizontal="distributed" vertical="center"/>
    </xf>
    <xf numFmtId="0" fontId="11" fillId="0" borderId="28" xfId="0" applyFont="1" applyBorder="1" applyAlignment="1">
      <alignment horizontal="distributed" vertical="center"/>
    </xf>
    <xf numFmtId="0" fontId="11" fillId="0" borderId="25" xfId="0" applyFont="1" applyBorder="1" applyAlignment="1">
      <alignment horizontal="distributed" vertical="center"/>
    </xf>
    <xf numFmtId="0" fontId="11" fillId="0" borderId="10" xfId="0" applyFont="1" applyBorder="1" applyAlignment="1">
      <alignment horizontal="center" vertical="center" textRotation="255"/>
    </xf>
    <xf numFmtId="0" fontId="11" fillId="0" borderId="16" xfId="0" applyFont="1" applyBorder="1" applyAlignment="1">
      <alignment horizontal="center" vertical="center" textRotation="255"/>
    </xf>
    <xf numFmtId="0" fontId="11" fillId="0" borderId="23" xfId="0" applyFont="1" applyBorder="1" applyAlignment="1">
      <alignment horizontal="center" vertical="center" textRotation="255"/>
    </xf>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xf>
    <xf numFmtId="38" fontId="2" fillId="0" borderId="0" xfId="2" applyFont="1" applyBorder="1" applyAlignment="1">
      <alignment horizontal="left" vertical="center" wrapText="1"/>
    </xf>
    <xf numFmtId="0" fontId="2" fillId="0" borderId="0" xfId="0" applyFont="1" applyAlignment="1">
      <alignment horizontal="left" vertical="center"/>
    </xf>
    <xf numFmtId="38" fontId="7" fillId="0" borderId="27" xfId="2" applyFont="1" applyBorder="1" applyAlignment="1">
      <alignment vertical="top" wrapText="1"/>
    </xf>
    <xf numFmtId="38" fontId="7" fillId="0" borderId="21" xfId="2" applyFont="1" applyBorder="1" applyAlignment="1">
      <alignment vertical="top" wrapText="1"/>
    </xf>
    <xf numFmtId="38" fontId="11" fillId="0" borderId="16" xfId="2" applyFont="1" applyBorder="1" applyAlignment="1">
      <alignment horizontal="center" vertical="center" textRotation="255"/>
    </xf>
    <xf numFmtId="38" fontId="11" fillId="0" borderId="23" xfId="2" applyFont="1" applyBorder="1" applyAlignment="1">
      <alignment horizontal="center" vertical="center" textRotation="255"/>
    </xf>
    <xf numFmtId="38" fontId="11" fillId="0" borderId="29" xfId="2" applyFont="1" applyBorder="1" applyAlignment="1">
      <alignment horizontal="distributed" vertical="center"/>
    </xf>
    <xf numFmtId="38" fontId="11" fillId="0" borderId="21" xfId="2" applyFont="1" applyBorder="1" applyAlignment="1">
      <alignment horizontal="distributed" vertical="center"/>
    </xf>
    <xf numFmtId="38" fontId="2" fillId="0" borderId="21" xfId="2" applyFont="1" applyBorder="1" applyAlignment="1">
      <alignment vertical="top" wrapText="1"/>
    </xf>
    <xf numFmtId="38" fontId="11" fillId="0" borderId="25" xfId="2" applyFont="1" applyBorder="1" applyAlignment="1">
      <alignment horizontal="center" vertical="center"/>
    </xf>
    <xf numFmtId="38" fontId="11" fillId="0" borderId="26" xfId="2" applyFont="1" applyBorder="1" applyAlignment="1">
      <alignment horizontal="center" vertical="center"/>
    </xf>
    <xf numFmtId="38" fontId="11" fillId="0" borderId="27" xfId="2" applyFont="1" applyBorder="1" applyAlignment="1">
      <alignment horizontal="center" vertical="center"/>
    </xf>
    <xf numFmtId="38" fontId="11" fillId="0" borderId="29" xfId="2" applyFont="1" applyBorder="1" applyAlignment="1">
      <alignment horizontal="center" vertical="center"/>
    </xf>
    <xf numFmtId="38" fontId="11" fillId="0" borderId="0" xfId="2" applyFont="1" applyBorder="1" applyAlignment="1">
      <alignment horizontal="center" vertical="center"/>
    </xf>
    <xf numFmtId="38" fontId="11" fillId="0" borderId="21" xfId="2" applyFont="1" applyBorder="1" applyAlignment="1">
      <alignment horizontal="center" vertical="center"/>
    </xf>
    <xf numFmtId="38" fontId="11" fillId="0" borderId="28" xfId="2" applyFont="1" applyBorder="1" applyAlignment="1">
      <alignment horizontal="center" vertical="center"/>
    </xf>
    <xf numFmtId="38" fontId="11" fillId="0" borderId="39" xfId="2" applyFont="1" applyBorder="1" applyAlignment="1">
      <alignment horizontal="center" vertical="center"/>
    </xf>
    <xf numFmtId="38" fontId="11" fillId="0" borderId="24" xfId="2" applyFont="1" applyBorder="1" applyAlignment="1">
      <alignment horizontal="center" vertical="center"/>
    </xf>
    <xf numFmtId="38" fontId="11" fillId="0" borderId="10" xfId="2" applyFont="1" applyBorder="1" applyAlignment="1">
      <alignment horizontal="center" vertical="center" wrapText="1"/>
    </xf>
    <xf numFmtId="38" fontId="11" fillId="0" borderId="16" xfId="2" applyFont="1" applyBorder="1" applyAlignment="1">
      <alignment horizontal="center" vertical="center"/>
    </xf>
    <xf numFmtId="38" fontId="11" fillId="0" borderId="23" xfId="2" applyFont="1" applyBorder="1" applyAlignment="1">
      <alignment horizontal="center" vertical="center"/>
    </xf>
    <xf numFmtId="177" fontId="11" fillId="0" borderId="10" xfId="2" applyNumberFormat="1" applyFont="1" applyBorder="1" applyAlignment="1">
      <alignment horizontal="center" vertical="center" wrapText="1"/>
    </xf>
    <xf numFmtId="177" fontId="11" fillId="0" borderId="16" xfId="2" applyNumberFormat="1" applyFont="1" applyBorder="1" applyAlignment="1">
      <alignment horizontal="center" vertical="center"/>
    </xf>
    <xf numFmtId="177" fontId="11" fillId="0" borderId="23" xfId="2" applyNumberFormat="1" applyFont="1" applyBorder="1" applyAlignment="1">
      <alignment horizontal="center" vertical="center"/>
    </xf>
    <xf numFmtId="38" fontId="11" fillId="0" borderId="40" xfId="2" applyFont="1" applyBorder="1" applyAlignment="1">
      <alignment horizontal="center" vertical="center"/>
    </xf>
    <xf numFmtId="38" fontId="11" fillId="0" borderId="41" xfId="2" applyFont="1" applyBorder="1" applyAlignment="1">
      <alignment horizontal="center" vertical="center"/>
    </xf>
    <xf numFmtId="38" fontId="11" fillId="0" borderId="42" xfId="2" applyFont="1" applyBorder="1" applyAlignment="1">
      <alignment horizontal="center" vertical="center"/>
    </xf>
    <xf numFmtId="38" fontId="11" fillId="0" borderId="10" xfId="2" applyFont="1" applyBorder="1" applyAlignment="1">
      <alignment horizontal="center" vertical="center"/>
    </xf>
    <xf numFmtId="38" fontId="11" fillId="0" borderId="16" xfId="2" applyFont="1" applyBorder="1" applyAlignment="1">
      <alignment horizontal="center" vertical="center" wrapText="1"/>
    </xf>
    <xf numFmtId="38" fontId="11" fillId="0" borderId="23" xfId="2" applyFont="1" applyBorder="1" applyAlignment="1">
      <alignment horizontal="center" vertical="center" wrapText="1"/>
    </xf>
    <xf numFmtId="38" fontId="17" fillId="0" borderId="10" xfId="2" applyFont="1" applyBorder="1" applyAlignment="1">
      <alignment horizontal="center" vertical="center" wrapText="1"/>
    </xf>
    <xf numFmtId="38" fontId="17" fillId="0" borderId="23" xfId="2" applyFont="1" applyBorder="1" applyAlignment="1">
      <alignment horizontal="center" vertical="center" wrapText="1"/>
    </xf>
    <xf numFmtId="177" fontId="11" fillId="0" borderId="16" xfId="2" applyNumberFormat="1" applyFont="1" applyBorder="1" applyAlignment="1">
      <alignment horizontal="center" vertical="center" wrapText="1"/>
    </xf>
    <xf numFmtId="177" fontId="11" fillId="0" borderId="23" xfId="2" applyNumberFormat="1" applyFont="1" applyBorder="1" applyAlignment="1">
      <alignment horizontal="center" vertical="center" wrapText="1"/>
    </xf>
    <xf numFmtId="0" fontId="10" fillId="0" borderId="21" xfId="0" applyFont="1" applyBorder="1" applyAlignment="1">
      <alignment vertical="top" wrapText="1"/>
    </xf>
    <xf numFmtId="38" fontId="27" fillId="0" borderId="40" xfId="2" applyFont="1" applyBorder="1" applyAlignment="1">
      <alignment horizontal="center" vertical="center"/>
    </xf>
    <xf numFmtId="38" fontId="27" fillId="0" borderId="41" xfId="2" applyFont="1" applyBorder="1" applyAlignment="1">
      <alignment horizontal="center" vertical="center"/>
    </xf>
    <xf numFmtId="38" fontId="27" fillId="0" borderId="42" xfId="2" applyFont="1" applyBorder="1" applyAlignment="1">
      <alignment horizontal="center" vertical="center"/>
    </xf>
    <xf numFmtId="38" fontId="2" fillId="0" borderId="26" xfId="2" applyFont="1" applyBorder="1" applyAlignment="1">
      <alignment horizontal="left" vertical="center" wrapText="1"/>
    </xf>
    <xf numFmtId="0" fontId="2" fillId="0" borderId="26" xfId="0" applyFont="1" applyBorder="1" applyAlignment="1">
      <alignment horizontal="left" vertical="center"/>
    </xf>
    <xf numFmtId="0" fontId="11" fillId="0" borderId="21" xfId="0" applyFont="1" applyBorder="1" applyAlignment="1">
      <alignment horizontal="distributed" vertical="center"/>
    </xf>
    <xf numFmtId="38" fontId="11" fillId="0" borderId="28" xfId="2" applyFont="1" applyBorder="1" applyAlignment="1">
      <alignment horizontal="distributed" vertical="center"/>
    </xf>
    <xf numFmtId="0" fontId="16" fillId="0" borderId="24" xfId="0" applyFont="1" applyBorder="1" applyAlignment="1">
      <alignment horizontal="distributed" vertical="center"/>
    </xf>
    <xf numFmtId="38" fontId="10" fillId="0" borderId="21" xfId="2" applyFont="1" applyBorder="1" applyAlignment="1">
      <alignment vertical="top" wrapText="1"/>
    </xf>
    <xf numFmtId="38" fontId="10" fillId="0" borderId="24" xfId="2" applyFont="1" applyBorder="1" applyAlignment="1">
      <alignment vertical="top" wrapText="1"/>
    </xf>
    <xf numFmtId="0" fontId="16" fillId="0" borderId="21" xfId="0" applyFont="1" applyBorder="1" applyAlignment="1">
      <alignment horizontal="distributed" vertical="center"/>
    </xf>
    <xf numFmtId="38" fontId="11" fillId="0" borderId="10" xfId="2" applyFont="1" applyBorder="1" applyAlignment="1">
      <alignment horizontal="center" vertical="distributed" textRotation="255" justifyLastLine="1"/>
    </xf>
    <xf numFmtId="38" fontId="11" fillId="0" borderId="16" xfId="2" applyFont="1" applyBorder="1" applyAlignment="1">
      <alignment horizontal="center" vertical="distributed" textRotation="255" justifyLastLine="1"/>
    </xf>
    <xf numFmtId="38" fontId="11" fillId="0" borderId="23" xfId="2" applyFont="1" applyBorder="1" applyAlignment="1">
      <alignment horizontal="center" vertical="distributed" textRotation="255" justifyLastLine="1"/>
    </xf>
    <xf numFmtId="38" fontId="11" fillId="0" borderId="25" xfId="2" applyFont="1" applyBorder="1" applyAlignment="1">
      <alignment horizontal="distributed" vertical="center"/>
    </xf>
    <xf numFmtId="0" fontId="16" fillId="0" borderId="27" xfId="0" applyFont="1" applyBorder="1" applyAlignment="1">
      <alignment horizontal="distributed"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11" fillId="0" borderId="39" xfId="0" applyFont="1" applyBorder="1" applyAlignment="1">
      <alignment horizontal="center" vertical="center"/>
    </xf>
    <xf numFmtId="0" fontId="11" fillId="0" borderId="24" xfId="0" applyFont="1" applyBorder="1" applyAlignment="1">
      <alignment horizontal="center" vertical="center"/>
    </xf>
    <xf numFmtId="0" fontId="11" fillId="0" borderId="10" xfId="0" applyFont="1" applyBorder="1" applyAlignment="1">
      <alignment horizontal="center" vertical="distributed" textRotation="255" justifyLastLine="1"/>
    </xf>
    <xf numFmtId="0" fontId="11" fillId="0" borderId="16" xfId="0" applyFont="1" applyBorder="1" applyAlignment="1">
      <alignment horizontal="center" vertical="distributed" textRotation="255" justifyLastLine="1"/>
    </xf>
    <xf numFmtId="0" fontId="11" fillId="0" borderId="23" xfId="0" applyFont="1" applyBorder="1" applyAlignment="1">
      <alignment horizontal="center" vertical="distributed" textRotation="255" justifyLastLine="1"/>
    </xf>
    <xf numFmtId="0" fontId="11" fillId="0" borderId="49" xfId="0" applyFont="1" applyBorder="1" applyAlignment="1">
      <alignment horizontal="center" vertical="center" textRotation="255"/>
    </xf>
    <xf numFmtId="0" fontId="2" fillId="0" borderId="21" xfId="0" applyFont="1" applyBorder="1" applyAlignment="1">
      <alignment vertical="center" wrapText="1"/>
    </xf>
    <xf numFmtId="38" fontId="10" fillId="0" borderId="27" xfId="2" applyFont="1" applyBorder="1" applyAlignment="1">
      <alignment horizontal="left" wrapText="1"/>
    </xf>
    <xf numFmtId="0" fontId="18" fillId="0" borderId="21" xfId="0" applyFont="1" applyBorder="1"/>
    <xf numFmtId="38" fontId="7" fillId="0" borderId="16" xfId="2" applyFont="1" applyBorder="1" applyAlignment="1">
      <alignment horizontal="center" vertical="distributed" textRotation="255" justifyLastLine="1"/>
    </xf>
    <xf numFmtId="38" fontId="7" fillId="0" borderId="23" xfId="2" applyFont="1" applyBorder="1" applyAlignment="1">
      <alignment horizontal="center" vertical="distributed" textRotation="255" justifyLastLine="1"/>
    </xf>
    <xf numFmtId="38" fontId="17" fillId="0" borderId="29" xfId="2" applyFont="1" applyBorder="1" applyAlignment="1">
      <alignment horizontal="distributed" vertical="center"/>
    </xf>
    <xf numFmtId="38" fontId="17" fillId="0" borderId="21" xfId="2" applyFont="1" applyBorder="1" applyAlignment="1">
      <alignment horizontal="distributed" vertical="center"/>
    </xf>
    <xf numFmtId="38" fontId="2" fillId="0" borderId="29" xfId="2" applyFont="1" applyBorder="1" applyAlignment="1">
      <alignment horizontal="distributed" vertical="center"/>
    </xf>
    <xf numFmtId="38" fontId="2" fillId="0" borderId="21" xfId="2" applyFont="1" applyBorder="1" applyAlignment="1">
      <alignment horizontal="distributed" vertical="center"/>
    </xf>
    <xf numFmtId="38" fontId="10" fillId="0" borderId="21" xfId="2" applyFont="1" applyBorder="1" applyAlignment="1">
      <alignment horizontal="left" vertical="center" wrapText="1"/>
    </xf>
    <xf numFmtId="0" fontId="18" fillId="0" borderId="21" xfId="0" applyFont="1" applyBorder="1" applyAlignment="1">
      <alignment horizontal="left" vertical="center" wrapText="1"/>
    </xf>
    <xf numFmtId="38" fontId="17" fillId="0" borderId="28" xfId="2" applyFont="1" applyBorder="1" applyAlignment="1">
      <alignment horizontal="distributed" vertical="center"/>
    </xf>
    <xf numFmtId="38" fontId="17" fillId="0" borderId="24" xfId="2" applyFont="1" applyBorder="1" applyAlignment="1">
      <alignment horizontal="distributed" vertical="center"/>
    </xf>
    <xf numFmtId="0" fontId="10" fillId="2" borderId="26" xfId="0" applyFont="1" applyFill="1" applyBorder="1" applyAlignment="1">
      <alignment vertical="center" wrapText="1"/>
    </xf>
    <xf numFmtId="0" fontId="11" fillId="0" borderId="26" xfId="0" applyFont="1" applyBorder="1"/>
    <xf numFmtId="0" fontId="0" fillId="0" borderId="26" xfId="0" applyBorder="1"/>
    <xf numFmtId="181" fontId="17" fillId="0" borderId="54" xfId="0" applyNumberFormat="1"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181" fontId="17" fillId="0" borderId="57" xfId="0" applyNumberFormat="1" applyFont="1" applyBorder="1" applyAlignment="1">
      <alignment horizontal="center" vertical="center"/>
    </xf>
    <xf numFmtId="0" fontId="0" fillId="0" borderId="58" xfId="0" applyBorder="1"/>
    <xf numFmtId="0" fontId="0" fillId="0" borderId="59" xfId="0" applyBorder="1"/>
    <xf numFmtId="183" fontId="17" fillId="0" borderId="57" xfId="0" applyNumberFormat="1" applyFon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2"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1" xfId="0" applyFont="1" applyFill="1" applyBorder="1" applyAlignment="1">
      <alignment horizontal="center" vertical="center"/>
    </xf>
    <xf numFmtId="0" fontId="0" fillId="0" borderId="55" xfId="0" applyBorder="1"/>
    <xf numFmtId="0" fontId="0" fillId="0" borderId="56" xfId="0" applyBorder="1"/>
    <xf numFmtId="181" fontId="17" fillId="0" borderId="40" xfId="0" applyNumberFormat="1"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181" fontId="17" fillId="0" borderId="50" xfId="0" applyNumberFormat="1" applyFont="1" applyBorder="1" applyAlignment="1">
      <alignment horizontal="center" vertical="center"/>
    </xf>
    <xf numFmtId="0" fontId="0" fillId="0" borderId="51" xfId="0" applyBorder="1"/>
    <xf numFmtId="0" fontId="0" fillId="0" borderId="52" xfId="0" applyBorder="1"/>
    <xf numFmtId="183" fontId="17" fillId="0" borderId="50" xfId="0" applyNumberFormat="1"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1" xfId="0" applyBorder="1"/>
    <xf numFmtId="0" fontId="0" fillId="0" borderId="42" xfId="0" applyBorder="1"/>
    <xf numFmtId="183" fontId="17" fillId="0" borderId="40" xfId="0" applyNumberFormat="1" applyFont="1" applyBorder="1" applyAlignment="1">
      <alignment horizontal="center" vertical="center"/>
    </xf>
    <xf numFmtId="183" fontId="17" fillId="0" borderId="54" xfId="0" applyNumberFormat="1" applyFont="1" applyBorder="1" applyAlignment="1">
      <alignment horizontal="center" vertical="center"/>
    </xf>
    <xf numFmtId="181" fontId="17" fillId="0" borderId="55" xfId="0" applyNumberFormat="1" applyFont="1" applyBorder="1" applyAlignment="1">
      <alignment horizontal="center" vertical="center"/>
    </xf>
    <xf numFmtId="181" fontId="17" fillId="0" borderId="56" xfId="0" applyNumberFormat="1" applyFont="1" applyBorder="1" applyAlignment="1">
      <alignment horizontal="center" vertical="center"/>
    </xf>
    <xf numFmtId="183" fontId="17" fillId="0" borderId="28" xfId="0" applyNumberFormat="1" applyFont="1" applyBorder="1" applyAlignment="1">
      <alignment horizontal="center" vertical="center"/>
    </xf>
    <xf numFmtId="0" fontId="0" fillId="0" borderId="39" xfId="0" applyBorder="1" applyAlignment="1">
      <alignment horizontal="center" vertical="center"/>
    </xf>
    <xf numFmtId="0" fontId="0" fillId="0" borderId="24" xfId="0" applyBorder="1" applyAlignment="1">
      <alignment horizontal="center" vertical="center"/>
    </xf>
    <xf numFmtId="181" fontId="17" fillId="0" borderId="28" xfId="0" applyNumberFormat="1" applyFont="1" applyBorder="1" applyAlignment="1">
      <alignment horizontal="center" vertical="center"/>
    </xf>
    <xf numFmtId="0" fontId="0" fillId="0" borderId="39" xfId="0" applyBorder="1"/>
    <xf numFmtId="0" fontId="0" fillId="0" borderId="24" xfId="0" applyBorder="1"/>
    <xf numFmtId="181" fontId="17" fillId="0" borderId="58" xfId="0" applyNumberFormat="1" applyFont="1" applyBorder="1" applyAlignment="1">
      <alignment horizontal="center" vertical="center"/>
    </xf>
    <xf numFmtId="181" fontId="17" fillId="0" borderId="59" xfId="0" applyNumberFormat="1" applyFont="1" applyBorder="1" applyAlignment="1">
      <alignment horizontal="center" vertical="center"/>
    </xf>
    <xf numFmtId="0" fontId="2" fillId="0" borderId="25" xfId="0" applyFont="1" applyBorder="1" applyAlignment="1">
      <alignment horizontal="right"/>
    </xf>
    <xf numFmtId="0" fontId="0" fillId="0" borderId="27" xfId="0" applyBorder="1"/>
    <xf numFmtId="0" fontId="2" fillId="2" borderId="25" xfId="0" applyFont="1" applyFill="1" applyBorder="1" applyAlignment="1">
      <alignment horizontal="right"/>
    </xf>
    <xf numFmtId="0" fontId="0" fillId="0" borderId="26" xfId="0" applyBorder="1" applyAlignment="1">
      <alignment horizontal="right"/>
    </xf>
    <xf numFmtId="0" fontId="0" fillId="0" borderId="27" xfId="0" applyBorder="1" applyAlignment="1">
      <alignment horizontal="right"/>
    </xf>
    <xf numFmtId="0" fontId="10" fillId="0" borderId="25" xfId="0" applyFont="1" applyBorder="1" applyAlignment="1">
      <alignment horizontal="center" vertical="center" wrapText="1"/>
    </xf>
    <xf numFmtId="0" fontId="0" fillId="0" borderId="26" xfId="0" applyBorder="1" applyAlignment="1">
      <alignment horizontal="center" vertical="center"/>
    </xf>
    <xf numFmtId="0" fontId="2" fillId="0" borderId="29" xfId="0" applyFont="1" applyBorder="1" applyAlignment="1">
      <alignment horizontal="center" vertical="center"/>
    </xf>
    <xf numFmtId="0" fontId="0" fillId="0" borderId="0" xfId="0" applyAlignment="1">
      <alignment horizontal="center" vertical="center"/>
    </xf>
    <xf numFmtId="0" fontId="2" fillId="0" borderId="28" xfId="0" applyFont="1" applyBorder="1" applyAlignment="1">
      <alignment horizontal="center" vertical="center"/>
    </xf>
    <xf numFmtId="0" fontId="0" fillId="0" borderId="27" xfId="0" applyBorder="1" applyAlignment="1">
      <alignment horizontal="center" vertical="center"/>
    </xf>
    <xf numFmtId="0" fontId="0" fillId="0" borderId="21" xfId="0"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8" xfId="0" applyFont="1" applyFill="1" applyBorder="1" applyAlignment="1">
      <alignment horizontal="center" vertical="center"/>
    </xf>
    <xf numFmtId="0" fontId="14" fillId="0" borderId="40" xfId="8" applyFont="1" applyBorder="1" applyAlignment="1">
      <alignment horizontal="center" vertical="center" shrinkToFit="1"/>
    </xf>
    <xf numFmtId="0" fontId="14" fillId="0" borderId="41" xfId="8" applyFont="1" applyBorder="1" applyAlignment="1">
      <alignment horizontal="center" vertical="center" shrinkToFit="1"/>
    </xf>
    <xf numFmtId="0" fontId="14" fillId="0" borderId="42" xfId="8" applyFont="1" applyBorder="1" applyAlignment="1">
      <alignment horizontal="center" vertical="center" shrinkToFit="1"/>
    </xf>
    <xf numFmtId="181" fontId="14" fillId="0" borderId="40" xfId="8" applyNumberFormat="1" applyFont="1" applyBorder="1" applyAlignment="1">
      <alignment horizontal="center" vertical="center"/>
    </xf>
    <xf numFmtId="181" fontId="14" fillId="0" borderId="41" xfId="8" applyNumberFormat="1" applyFont="1" applyBorder="1" applyAlignment="1">
      <alignment horizontal="center" vertical="center"/>
    </xf>
    <xf numFmtId="181" fontId="14" fillId="0" borderId="42" xfId="8" applyNumberFormat="1" applyFont="1" applyBorder="1" applyAlignment="1">
      <alignment horizontal="center" vertical="center"/>
    </xf>
    <xf numFmtId="0" fontId="14" fillId="0" borderId="29" xfId="8" applyFont="1" applyBorder="1" applyAlignment="1">
      <alignment horizontal="center" vertical="center"/>
    </xf>
    <xf numFmtId="0" fontId="14" fillId="0" borderId="0" xfId="8" applyFont="1" applyAlignment="1">
      <alignment horizontal="center" vertical="center"/>
    </xf>
    <xf numFmtId="0" fontId="14" fillId="0" borderId="21" xfId="8" applyFont="1" applyBorder="1" applyAlignment="1">
      <alignment horizontal="center" vertical="center"/>
    </xf>
    <xf numFmtId="181" fontId="14" fillId="0" borderId="28" xfId="8" applyNumberFormat="1" applyFont="1" applyBorder="1" applyAlignment="1">
      <alignment horizontal="center" vertical="center"/>
    </xf>
    <xf numFmtId="181" fontId="14" fillId="0" borderId="39" xfId="8" applyNumberFormat="1" applyFont="1" applyBorder="1" applyAlignment="1">
      <alignment horizontal="center" vertical="center"/>
    </xf>
    <xf numFmtId="181" fontId="14" fillId="0" borderId="24" xfId="8" applyNumberFormat="1" applyFont="1" applyBorder="1" applyAlignment="1">
      <alignment horizontal="center" vertical="center"/>
    </xf>
    <xf numFmtId="0" fontId="14" fillId="0" borderId="40" xfId="8" applyFont="1" applyBorder="1" applyAlignment="1">
      <alignment horizontal="center" vertical="center"/>
    </xf>
    <xf numFmtId="0" fontId="14" fillId="0" borderId="41" xfId="8" applyFont="1" applyBorder="1" applyAlignment="1">
      <alignment horizontal="center" vertical="center"/>
    </xf>
    <xf numFmtId="0" fontId="14" fillId="0" borderId="42" xfId="8" applyFont="1" applyBorder="1" applyAlignment="1">
      <alignment horizontal="center" vertical="center"/>
    </xf>
    <xf numFmtId="0" fontId="24" fillId="0" borderId="28" xfId="8" applyFont="1" applyBorder="1" applyAlignment="1">
      <alignment vertical="center"/>
    </xf>
    <xf numFmtId="0" fontId="24" fillId="0" borderId="39" xfId="8" applyFont="1" applyBorder="1" applyAlignment="1">
      <alignment vertical="center"/>
    </xf>
    <xf numFmtId="0" fontId="24" fillId="0" borderId="24" xfId="8" applyFont="1" applyBorder="1" applyAlignment="1">
      <alignment vertical="center"/>
    </xf>
    <xf numFmtId="0" fontId="24" fillId="0" borderId="40" xfId="8" applyFont="1" applyBorder="1" applyAlignment="1">
      <alignment horizontal="center" vertical="center" shrinkToFit="1"/>
    </xf>
    <xf numFmtId="0" fontId="24" fillId="0" borderId="41" xfId="8" applyFont="1" applyBorder="1" applyAlignment="1">
      <alignment horizontal="center" vertical="center" shrinkToFit="1"/>
    </xf>
    <xf numFmtId="0" fontId="24" fillId="0" borderId="42" xfId="8" applyFont="1" applyBorder="1" applyAlignment="1">
      <alignment horizontal="center" vertical="center" shrinkToFit="1"/>
    </xf>
    <xf numFmtId="0" fontId="13" fillId="0" borderId="25" xfId="8" applyFont="1" applyBorder="1" applyAlignment="1">
      <alignment horizontal="right" vertical="center" wrapText="1"/>
    </xf>
    <xf numFmtId="0" fontId="13" fillId="0" borderId="26" xfId="8" applyFont="1" applyBorder="1" applyAlignment="1">
      <alignment horizontal="right" vertical="center" wrapText="1"/>
    </xf>
    <xf numFmtId="0" fontId="13" fillId="0" borderId="27" xfId="8" applyFont="1" applyBorder="1" applyAlignment="1">
      <alignment horizontal="right" vertical="center" wrapText="1"/>
    </xf>
    <xf numFmtId="188" fontId="29" fillId="0" borderId="49" xfId="1" applyNumberFormat="1" applyFont="1" applyBorder="1" applyAlignment="1">
      <alignment horizontal="center" vertical="center"/>
    </xf>
    <xf numFmtId="0" fontId="4" fillId="0" borderId="26" xfId="9" applyFont="1" applyBorder="1" applyAlignment="1">
      <alignment horizontal="left"/>
    </xf>
    <xf numFmtId="0" fontId="4" fillId="0" borderId="26" xfId="9" applyFont="1" applyBorder="1">
      <alignment vertical="center"/>
    </xf>
    <xf numFmtId="0" fontId="17" fillId="0" borderId="0" xfId="9" applyFont="1" applyAlignment="1">
      <alignment horizontal="right" vertical="center"/>
    </xf>
    <xf numFmtId="0" fontId="24" fillId="0" borderId="25" xfId="8" applyFont="1" applyBorder="1" applyAlignment="1">
      <alignment horizontal="right" vertical="center"/>
    </xf>
    <xf numFmtId="0" fontId="24" fillId="0" borderId="26" xfId="8" applyFont="1" applyBorder="1" applyAlignment="1">
      <alignment horizontal="right" vertical="center"/>
    </xf>
    <xf numFmtId="0" fontId="24" fillId="0" borderId="27" xfId="8" applyFont="1" applyBorder="1" applyAlignment="1">
      <alignment horizontal="right" vertical="center"/>
    </xf>
    <xf numFmtId="0" fontId="24" fillId="0" borderId="40" xfId="8" applyFont="1" applyBorder="1" applyAlignment="1">
      <alignment horizontal="center" vertical="center"/>
    </xf>
    <xf numFmtId="0" fontId="24" fillId="0" borderId="41" xfId="8" applyFont="1" applyBorder="1" applyAlignment="1">
      <alignment horizontal="center" vertical="center"/>
    </xf>
    <xf numFmtId="0" fontId="24" fillId="0" borderId="42" xfId="8" applyFont="1" applyBorder="1" applyAlignment="1">
      <alignment horizontal="center" vertical="center"/>
    </xf>
    <xf numFmtId="0" fontId="31" fillId="0" borderId="28" xfId="9" applyFont="1" applyBorder="1" applyAlignment="1">
      <alignment horizontal="center" vertical="center" shrinkToFit="1"/>
    </xf>
    <xf numFmtId="0" fontId="31" fillId="0" borderId="39" xfId="9" applyFont="1" applyBorder="1" applyAlignment="1">
      <alignment horizontal="center" vertical="center" shrinkToFit="1"/>
    </xf>
    <xf numFmtId="0" fontId="31" fillId="0" borderId="24" xfId="9" applyFont="1" applyBorder="1" applyAlignment="1">
      <alignment horizontal="center" vertical="center" shrinkToFit="1"/>
    </xf>
    <xf numFmtId="182" fontId="14" fillId="0" borderId="23" xfId="9" applyNumberFormat="1" applyFont="1" applyBorder="1" applyAlignment="1">
      <alignment horizontal="center" vertical="center"/>
    </xf>
    <xf numFmtId="187" fontId="14" fillId="0" borderId="23" xfId="2" applyNumberFormat="1" applyFont="1" applyFill="1" applyBorder="1" applyAlignment="1">
      <alignment horizontal="center" vertical="center" shrinkToFit="1"/>
    </xf>
    <xf numFmtId="182" fontId="14" fillId="0" borderId="23" xfId="2" applyNumberFormat="1" applyFont="1" applyFill="1" applyBorder="1" applyAlignment="1">
      <alignment horizontal="center" vertical="center" shrinkToFit="1"/>
    </xf>
    <xf numFmtId="0" fontId="4" fillId="0" borderId="0" xfId="9" applyFont="1" applyAlignment="1">
      <alignment horizontal="left" wrapText="1"/>
    </xf>
    <xf numFmtId="0" fontId="17" fillId="0" borderId="39" xfId="9" applyFont="1" applyBorder="1" applyAlignment="1">
      <alignment horizontal="right" vertical="center"/>
    </xf>
    <xf numFmtId="0" fontId="30" fillId="0" borderId="49" xfId="9" applyFont="1" applyBorder="1" applyAlignment="1">
      <alignment horizontal="center" vertical="center" shrinkToFit="1"/>
    </xf>
    <xf numFmtId="0" fontId="13" fillId="0" borderId="49" xfId="9" applyFont="1" applyBorder="1" applyAlignment="1">
      <alignment horizontal="center" vertical="center"/>
    </xf>
    <xf numFmtId="0" fontId="11" fillId="0" borderId="25" xfId="9" applyFont="1" applyBorder="1" applyAlignment="1">
      <alignment horizontal="center" vertical="center"/>
    </xf>
    <xf numFmtId="0" fontId="11" fillId="0" borderId="26" xfId="9" applyFont="1" applyBorder="1" applyAlignment="1">
      <alignment horizontal="center" vertical="center"/>
    </xf>
    <xf numFmtId="0" fontId="11" fillId="0" borderId="27" xfId="9" applyFont="1" applyBorder="1" applyAlignment="1">
      <alignment horizontal="center" vertical="center"/>
    </xf>
    <xf numFmtId="0" fontId="13" fillId="0" borderId="49" xfId="9" applyFont="1" applyBorder="1" applyAlignment="1">
      <alignment horizontal="center" vertical="center" wrapText="1"/>
    </xf>
    <xf numFmtId="0" fontId="13" fillId="0" borderId="40" xfId="9" applyFont="1" applyBorder="1" applyAlignment="1">
      <alignment horizontal="center" vertical="center"/>
    </xf>
    <xf numFmtId="0" fontId="13" fillId="0" borderId="42" xfId="9" applyFont="1" applyBorder="1" applyAlignment="1">
      <alignment horizontal="center" vertical="center"/>
    </xf>
    <xf numFmtId="0" fontId="13" fillId="0" borderId="10" xfId="9" applyFont="1" applyBorder="1" applyAlignment="1">
      <alignment horizontal="right" vertical="center"/>
    </xf>
    <xf numFmtId="0" fontId="13" fillId="0" borderId="68" xfId="9" applyFont="1" applyBorder="1" applyAlignment="1">
      <alignment horizontal="distributed" vertical="center" wrapText="1" indent="1"/>
    </xf>
    <xf numFmtId="0" fontId="13" fillId="0" borderId="68" xfId="9" applyFont="1" applyBorder="1" applyAlignment="1">
      <alignment horizontal="distributed" vertical="center" indent="1"/>
    </xf>
    <xf numFmtId="0" fontId="13" fillId="0" borderId="71" xfId="9" applyFont="1" applyBorder="1" applyAlignment="1">
      <alignment horizontal="distributed" vertical="center" indent="1"/>
    </xf>
    <xf numFmtId="0" fontId="13" fillId="0" borderId="67" xfId="9" applyFont="1" applyBorder="1" applyAlignment="1">
      <alignment horizontal="distributed" vertical="center" indent="1"/>
    </xf>
    <xf numFmtId="0" fontId="13" fillId="0" borderId="68" xfId="9" applyFont="1" applyBorder="1" applyAlignment="1">
      <alignment horizontal="distributed" vertical="center" indent="2"/>
    </xf>
    <xf numFmtId="0" fontId="13" fillId="0" borderId="67" xfId="9" applyFont="1" applyBorder="1" applyAlignment="1">
      <alignment horizontal="distributed" vertical="center" indent="2"/>
    </xf>
    <xf numFmtId="184" fontId="20" fillId="0" borderId="68" xfId="9" applyNumberFormat="1" applyFont="1" applyBorder="1" applyAlignment="1">
      <alignment horizontal="center" vertical="center" wrapText="1"/>
    </xf>
    <xf numFmtId="184" fontId="20" fillId="0" borderId="67" xfId="9" applyNumberFormat="1" applyFont="1" applyBorder="1" applyAlignment="1">
      <alignment horizontal="center" vertical="center" wrapText="1"/>
    </xf>
    <xf numFmtId="0" fontId="13" fillId="0" borderId="66" xfId="9" applyFont="1" applyBorder="1" applyAlignment="1">
      <alignment horizontal="distributed" vertical="center" indent="2"/>
    </xf>
    <xf numFmtId="184" fontId="20" fillId="0" borderId="66" xfId="9" applyNumberFormat="1" applyFont="1" applyBorder="1" applyAlignment="1">
      <alignment horizontal="center" vertical="center" wrapText="1"/>
    </xf>
    <xf numFmtId="0" fontId="4" fillId="0" borderId="0" xfId="9" applyFont="1" applyAlignment="1">
      <alignment horizontal="left"/>
    </xf>
    <xf numFmtId="0" fontId="20" fillId="0" borderId="66" xfId="9" applyFont="1" applyBorder="1" applyAlignment="1">
      <alignment horizontal="distributed" vertical="center" indent="4"/>
    </xf>
    <xf numFmtId="0" fontId="20" fillId="0" borderId="67" xfId="9" applyFont="1" applyBorder="1" applyAlignment="1">
      <alignment horizontal="distributed" vertical="center" indent="4"/>
    </xf>
    <xf numFmtId="0" fontId="14" fillId="0" borderId="66" xfId="9" applyFont="1" applyBorder="1" applyAlignment="1">
      <alignment horizontal="distributed" vertical="center" indent="4"/>
    </xf>
    <xf numFmtId="0" fontId="14" fillId="0" borderId="67" xfId="9" applyFont="1" applyBorder="1" applyAlignment="1">
      <alignment horizontal="distributed" vertical="center" indent="4"/>
    </xf>
    <xf numFmtId="0" fontId="13" fillId="0" borderId="68" xfId="9" applyFont="1" applyBorder="1" applyAlignment="1">
      <alignment horizontal="distributed" vertical="center" indent="4"/>
    </xf>
    <xf numFmtId="0" fontId="13" fillId="0" borderId="69" xfId="9" applyFont="1" applyBorder="1" applyAlignment="1">
      <alignment horizontal="distributed" vertical="center" indent="4"/>
    </xf>
    <xf numFmtId="49" fontId="20" fillId="0" borderId="68" xfId="9" applyNumberFormat="1" applyFont="1" applyBorder="1" applyAlignment="1">
      <alignment horizontal="left" vertical="center" wrapText="1"/>
    </xf>
    <xf numFmtId="49" fontId="20" fillId="0" borderId="69" xfId="9" applyNumberFormat="1" applyFont="1" applyBorder="1" applyAlignment="1">
      <alignment horizontal="left" vertical="center" wrapText="1"/>
    </xf>
    <xf numFmtId="0" fontId="13" fillId="0" borderId="66" xfId="9" applyFont="1" applyBorder="1" applyAlignment="1">
      <alignment horizontal="distributed" vertical="center" indent="3"/>
    </xf>
    <xf numFmtId="0" fontId="13" fillId="0" borderId="67" xfId="9" applyFont="1" applyBorder="1" applyAlignment="1">
      <alignment horizontal="distributed" vertical="center" indent="3"/>
    </xf>
    <xf numFmtId="49" fontId="20" fillId="0" borderId="66" xfId="9" quotePrefix="1" applyNumberFormat="1" applyFont="1" applyBorder="1" applyAlignment="1">
      <alignment horizontal="left" vertical="center" wrapText="1"/>
    </xf>
    <xf numFmtId="49" fontId="20" fillId="0" borderId="66" xfId="9" applyNumberFormat="1" applyFont="1" applyBorder="1" applyAlignment="1">
      <alignment horizontal="left" vertical="center" wrapText="1"/>
    </xf>
    <xf numFmtId="49" fontId="20" fillId="0" borderId="67" xfId="9" applyNumberFormat="1" applyFont="1" applyBorder="1" applyAlignment="1">
      <alignment horizontal="left" vertical="center" wrapText="1"/>
    </xf>
    <xf numFmtId="0" fontId="13" fillId="0" borderId="66" xfId="9" applyFont="1" applyBorder="1" applyAlignment="1">
      <alignment horizontal="distributed" vertical="center" indent="4"/>
    </xf>
    <xf numFmtId="0" fontId="13" fillId="0" borderId="70" xfId="9" applyFont="1" applyBorder="1" applyAlignment="1">
      <alignment horizontal="distributed" vertical="center" indent="4"/>
    </xf>
    <xf numFmtId="49" fontId="20" fillId="0" borderId="70" xfId="9" applyNumberFormat="1" applyFont="1" applyBorder="1" applyAlignment="1">
      <alignment horizontal="left" vertical="center" wrapText="1"/>
    </xf>
    <xf numFmtId="0" fontId="17" fillId="0" borderId="0" xfId="6" applyFont="1" applyAlignment="1">
      <alignment horizontal="left" vertical="center"/>
    </xf>
    <xf numFmtId="0" fontId="2" fillId="0" borderId="25" xfId="6" applyFont="1" applyBorder="1" applyAlignment="1">
      <alignment horizontal="center" vertical="center"/>
    </xf>
    <xf numFmtId="0" fontId="2" fillId="0" borderId="26" xfId="6" applyFont="1" applyBorder="1" applyAlignment="1">
      <alignment horizontal="center" vertical="center"/>
    </xf>
    <xf numFmtId="0" fontId="2" fillId="0" borderId="29" xfId="6" applyFont="1" applyBorder="1" applyAlignment="1">
      <alignment horizontal="center" vertical="center"/>
    </xf>
    <xf numFmtId="0" fontId="2" fillId="0" borderId="0" xfId="6" applyFont="1" applyAlignment="1">
      <alignment horizontal="center" vertical="center"/>
    </xf>
    <xf numFmtId="0" fontId="2" fillId="0" borderId="28" xfId="6" applyFont="1" applyBorder="1" applyAlignment="1">
      <alignment horizontal="center" vertical="center"/>
    </xf>
    <xf numFmtId="0" fontId="2" fillId="0" borderId="39" xfId="6" applyFont="1" applyBorder="1" applyAlignment="1">
      <alignment horizontal="center" vertical="center"/>
    </xf>
    <xf numFmtId="0" fontId="2" fillId="0" borderId="25" xfId="6" applyFont="1" applyBorder="1" applyAlignment="1">
      <alignment horizontal="center" vertical="center" wrapText="1"/>
    </xf>
    <xf numFmtId="0" fontId="2" fillId="0" borderId="26" xfId="6" applyFont="1" applyBorder="1" applyAlignment="1">
      <alignment horizontal="center" vertical="center" wrapText="1"/>
    </xf>
    <xf numFmtId="0" fontId="2" fillId="0" borderId="27" xfId="6" applyFont="1" applyBorder="1" applyAlignment="1">
      <alignment horizontal="center" vertical="center" wrapText="1"/>
    </xf>
    <xf numFmtId="0" fontId="2" fillId="0" borderId="29" xfId="6" applyFont="1" applyBorder="1" applyAlignment="1">
      <alignment horizontal="center" vertical="center" wrapText="1"/>
    </xf>
    <xf numFmtId="0" fontId="2" fillId="0" borderId="0" xfId="6" applyFont="1" applyAlignment="1">
      <alignment horizontal="center" vertical="center" wrapText="1"/>
    </xf>
    <xf numFmtId="0" fontId="2" fillId="0" borderId="21" xfId="6" applyFont="1" applyBorder="1" applyAlignment="1">
      <alignment horizontal="center" vertical="center" wrapText="1"/>
    </xf>
    <xf numFmtId="0" fontId="2" fillId="0" borderId="40" xfId="6" applyFont="1" applyBorder="1" applyAlignment="1">
      <alignment horizontal="center" vertical="center"/>
    </xf>
    <xf numFmtId="0" fontId="2" fillId="0" borderId="41" xfId="6" applyFont="1" applyBorder="1" applyAlignment="1">
      <alignment horizontal="center" vertical="center"/>
    </xf>
    <xf numFmtId="0" fontId="2" fillId="0" borderId="42" xfId="6" applyFont="1" applyBorder="1" applyAlignment="1">
      <alignment horizontal="center" vertical="center"/>
    </xf>
    <xf numFmtId="0" fontId="2" fillId="0" borderId="27" xfId="6" applyFont="1" applyBorder="1" applyAlignment="1">
      <alignment horizontal="center" vertical="center"/>
    </xf>
    <xf numFmtId="0" fontId="2" fillId="0" borderId="25" xfId="6" applyFont="1" applyBorder="1" applyAlignment="1">
      <alignment horizontal="right" vertical="center" wrapText="1"/>
    </xf>
    <xf numFmtId="0" fontId="2" fillId="0" borderId="26" xfId="6" applyFont="1" applyBorder="1" applyAlignment="1">
      <alignment horizontal="right" vertical="center" wrapText="1"/>
    </xf>
    <xf numFmtId="0" fontId="2" fillId="0" borderId="27" xfId="6" applyFont="1" applyBorder="1" applyAlignment="1">
      <alignment horizontal="right" vertical="center" wrapText="1"/>
    </xf>
    <xf numFmtId="0" fontId="2" fillId="0" borderId="25" xfId="6" applyFont="1" applyBorder="1" applyAlignment="1">
      <alignment horizontal="right" vertical="top" wrapText="1"/>
    </xf>
    <xf numFmtId="0" fontId="2" fillId="0" borderId="26" xfId="6" applyFont="1" applyBorder="1" applyAlignment="1">
      <alignment horizontal="right" vertical="top" wrapText="1"/>
    </xf>
    <xf numFmtId="0" fontId="2" fillId="0" borderId="27" xfId="6" applyFont="1" applyBorder="1" applyAlignment="1">
      <alignment horizontal="right" vertical="top" wrapText="1"/>
    </xf>
    <xf numFmtId="0" fontId="17" fillId="0" borderId="28" xfId="12" applyNumberFormat="1" applyFont="1" applyFill="1" applyBorder="1" applyAlignment="1">
      <alignment horizontal="center" vertical="center" shrinkToFit="1"/>
    </xf>
    <xf numFmtId="0" fontId="17" fillId="0" borderId="39" xfId="12" applyNumberFormat="1" applyFont="1" applyFill="1" applyBorder="1" applyAlignment="1">
      <alignment horizontal="center" vertical="center" shrinkToFit="1"/>
    </xf>
    <xf numFmtId="0" fontId="17" fillId="0" borderId="24" xfId="12" applyNumberFormat="1" applyFont="1" applyFill="1" applyBorder="1" applyAlignment="1">
      <alignment horizontal="center" vertical="center" shrinkToFit="1"/>
    </xf>
    <xf numFmtId="189" fontId="17" fillId="0" borderId="28" xfId="6" applyNumberFormat="1" applyFont="1" applyBorder="1" applyAlignment="1">
      <alignment horizontal="center" vertical="center" shrinkToFit="1"/>
    </xf>
    <xf numFmtId="189" fontId="17" fillId="0" borderId="39" xfId="6" applyNumberFormat="1" applyFont="1" applyBorder="1" applyAlignment="1">
      <alignment horizontal="center" vertical="center" shrinkToFit="1"/>
    </xf>
    <xf numFmtId="189" fontId="17" fillId="0" borderId="24" xfId="6" applyNumberFormat="1" applyFont="1" applyBorder="1" applyAlignment="1">
      <alignment horizontal="center" vertical="center" shrinkToFit="1"/>
    </xf>
    <xf numFmtId="181" fontId="17" fillId="0" borderId="28" xfId="6" applyNumberFormat="1" applyFont="1" applyBorder="1" applyAlignment="1">
      <alignment horizontal="center" vertical="center" shrinkToFit="1"/>
    </xf>
    <xf numFmtId="181" fontId="17" fillId="0" borderId="39" xfId="6" applyNumberFormat="1" applyFont="1" applyBorder="1" applyAlignment="1">
      <alignment horizontal="center" vertical="center" shrinkToFit="1"/>
    </xf>
    <xf numFmtId="181" fontId="17" fillId="0" borderId="24" xfId="6" applyNumberFormat="1" applyFont="1" applyBorder="1" applyAlignment="1">
      <alignment horizontal="center" vertical="center" shrinkToFit="1"/>
    </xf>
    <xf numFmtId="0" fontId="10" fillId="0" borderId="0" xfId="6" applyFont="1" applyAlignment="1">
      <alignment horizontal="left" vertical="top" wrapText="1"/>
    </xf>
    <xf numFmtId="0" fontId="17" fillId="0" borderId="0" xfId="13" applyFont="1" applyAlignment="1">
      <alignment horizontal="left" vertical="top" wrapText="1"/>
    </xf>
    <xf numFmtId="0" fontId="33" fillId="0" borderId="60" xfId="13" applyFont="1" applyBorder="1" applyAlignment="1">
      <alignment horizontal="left" vertical="center" wrapText="1"/>
    </xf>
    <xf numFmtId="0" fontId="36" fillId="0" borderId="61" xfId="13" applyBorder="1" applyAlignment="1">
      <alignment horizontal="left" wrapText="1"/>
    </xf>
    <xf numFmtId="0" fontId="36" fillId="0" borderId="62" xfId="13" applyBorder="1" applyAlignment="1">
      <alignment horizontal="left" wrapText="1"/>
    </xf>
    <xf numFmtId="0" fontId="36" fillId="0" borderId="63" xfId="13" applyBorder="1" applyAlignment="1">
      <alignment horizontal="left" wrapText="1"/>
    </xf>
    <xf numFmtId="0" fontId="36" fillId="0" borderId="64" xfId="13" applyBorder="1" applyAlignment="1">
      <alignment horizontal="left" wrapText="1"/>
    </xf>
    <xf numFmtId="0" fontId="36" fillId="0" borderId="65" xfId="13" applyBorder="1" applyAlignment="1">
      <alignment horizontal="left" wrapText="1"/>
    </xf>
    <xf numFmtId="0" fontId="2" fillId="0" borderId="49" xfId="5" applyFont="1" applyBorder="1" applyAlignment="1">
      <alignment horizontal="center" vertical="center" wrapText="1"/>
    </xf>
    <xf numFmtId="0" fontId="2" fillId="0" borderId="49" xfId="5" applyFont="1" applyBorder="1" applyAlignment="1">
      <alignment horizontal="center" vertical="center"/>
    </xf>
    <xf numFmtId="0" fontId="2" fillId="0" borderId="40" xfId="5" applyFont="1" applyBorder="1" applyAlignment="1">
      <alignment horizontal="center" vertical="center"/>
    </xf>
    <xf numFmtId="0" fontId="2" fillId="0" borderId="42" xfId="5" applyFont="1" applyBorder="1" applyAlignment="1">
      <alignment horizontal="center"/>
    </xf>
    <xf numFmtId="0" fontId="2" fillId="0" borderId="49" xfId="5" applyFont="1" applyBorder="1" applyAlignment="1">
      <alignment horizontal="center"/>
    </xf>
    <xf numFmtId="0" fontId="2" fillId="0" borderId="10" xfId="5" applyFont="1" applyBorder="1" applyAlignment="1">
      <alignment horizontal="center" vertical="center"/>
    </xf>
    <xf numFmtId="0" fontId="2" fillId="0" borderId="26" xfId="5" applyFont="1" applyBorder="1" applyAlignment="1">
      <alignment horizontal="right" vertical="top"/>
    </xf>
    <xf numFmtId="0" fontId="2" fillId="0" borderId="27" xfId="5" applyFont="1" applyBorder="1" applyAlignment="1">
      <alignment horizontal="right" vertical="top"/>
    </xf>
    <xf numFmtId="0" fontId="2" fillId="0" borderId="25" xfId="5" applyFont="1" applyBorder="1" applyAlignment="1">
      <alignment horizontal="right" vertical="top"/>
    </xf>
    <xf numFmtId="0" fontId="2" fillId="2" borderId="28" xfId="13" applyFont="1" applyFill="1" applyBorder="1" applyAlignment="1">
      <alignment horizontal="distributed" vertical="center" indent="1"/>
    </xf>
    <xf numFmtId="0" fontId="2" fillId="2" borderId="39" xfId="13" applyFont="1" applyFill="1" applyBorder="1" applyAlignment="1">
      <alignment horizontal="distributed" vertical="center" indent="1"/>
    </xf>
    <xf numFmtId="0" fontId="2" fillId="2" borderId="24" xfId="13" applyFont="1" applyFill="1" applyBorder="1" applyAlignment="1">
      <alignment horizontal="distributed" vertical="center" indent="1"/>
    </xf>
    <xf numFmtId="182" fontId="17" fillId="0" borderId="28" xfId="5" applyNumberFormat="1" applyFont="1" applyBorder="1" applyAlignment="1">
      <alignment horizontal="center" vertical="center"/>
    </xf>
    <xf numFmtId="182" fontId="17" fillId="0" borderId="39" xfId="5" applyNumberFormat="1" applyFont="1" applyBorder="1" applyAlignment="1">
      <alignment horizontal="center" vertical="center"/>
    </xf>
    <xf numFmtId="182" fontId="17" fillId="0" borderId="24" xfId="5" applyNumberFormat="1" applyFont="1" applyBorder="1" applyAlignment="1">
      <alignment horizontal="center" vertical="center"/>
    </xf>
    <xf numFmtId="0" fontId="2" fillId="2" borderId="28" xfId="13" applyFont="1" applyFill="1" applyBorder="1" applyAlignment="1">
      <alignment horizontal="distributed" vertical="center" wrapText="1" indent="1"/>
    </xf>
    <xf numFmtId="0" fontId="2" fillId="2" borderId="39" xfId="13" applyFont="1" applyFill="1" applyBorder="1" applyAlignment="1">
      <alignment horizontal="distributed" vertical="center" wrapText="1" indent="1"/>
    </xf>
    <xf numFmtId="182" fontId="17" fillId="0" borderId="40" xfId="5" applyNumberFormat="1" applyFont="1" applyBorder="1" applyAlignment="1">
      <alignment horizontal="center" vertical="center"/>
    </xf>
    <xf numFmtId="182" fontId="17" fillId="0" borderId="41" xfId="5" applyNumberFormat="1" applyFont="1" applyBorder="1" applyAlignment="1">
      <alignment horizontal="center" vertical="center"/>
    </xf>
    <xf numFmtId="182" fontId="17" fillId="0" borderId="42" xfId="5" applyNumberFormat="1" applyFont="1" applyBorder="1" applyAlignment="1">
      <alignment horizontal="center" vertical="center"/>
    </xf>
    <xf numFmtId="0" fontId="10" fillId="2" borderId="0" xfId="13" applyFont="1" applyFill="1" applyAlignment="1">
      <alignment horizontal="left" vertical="top" wrapText="1"/>
    </xf>
    <xf numFmtId="0" fontId="17" fillId="0" borderId="0" xfId="13" applyFont="1" applyAlignment="1">
      <alignment horizontal="left" vertical="top"/>
    </xf>
    <xf numFmtId="0" fontId="2" fillId="2" borderId="49" xfId="13" applyFont="1" applyFill="1" applyBorder="1" applyAlignment="1">
      <alignment horizontal="center" vertical="center"/>
    </xf>
    <xf numFmtId="0" fontId="2" fillId="2" borderId="10" xfId="13" applyFont="1" applyFill="1" applyBorder="1" applyAlignment="1">
      <alignment horizontal="right" vertical="center"/>
    </xf>
    <xf numFmtId="182" fontId="17" fillId="2" borderId="23" xfId="13" applyNumberFormat="1" applyFont="1" applyFill="1" applyBorder="1" applyAlignment="1">
      <alignment horizontal="center" vertical="center"/>
    </xf>
    <xf numFmtId="0" fontId="17" fillId="2" borderId="23" xfId="13" applyFont="1" applyFill="1" applyBorder="1" applyAlignment="1">
      <alignment horizontal="center" vertical="center"/>
    </xf>
  </cellXfs>
  <cellStyles count="14">
    <cellStyle name="パーセント" xfId="1" builtinId="5"/>
    <cellStyle name="パーセント 2" xfId="12" xr:uid="{1178D82F-5814-4DED-923E-109DA33950A1}"/>
    <cellStyle name="桁区切り 2" xfId="2" xr:uid="{00000000-0005-0000-0000-000001000000}"/>
    <cellStyle name="標準" xfId="0" builtinId="0"/>
    <cellStyle name="標準 2" xfId="3" xr:uid="{00000000-0005-0000-0000-000003000000}"/>
    <cellStyle name="標準 2 2" xfId="4" xr:uid="{00000000-0005-0000-0000-000004000000}"/>
    <cellStyle name="標準 2 2 2" xfId="5" xr:uid="{00000000-0005-0000-0000-000005000000}"/>
    <cellStyle name="標準 2 3" xfId="6" xr:uid="{00000000-0005-0000-0000-000006000000}"/>
    <cellStyle name="標準 3" xfId="7" xr:uid="{00000000-0005-0000-0000-000007000000}"/>
    <cellStyle name="標準 3 2" xfId="8" xr:uid="{00000000-0005-0000-0000-000008000000}"/>
    <cellStyle name="標準 4" xfId="9" xr:uid="{00000000-0005-0000-0000-000009000000}"/>
    <cellStyle name="標準 5" xfId="10" xr:uid="{00000000-0005-0000-0000-00000A000000}"/>
    <cellStyle name="標準 6" xfId="13" xr:uid="{E9E5B165-5949-4922-852E-EEE87B38201D}"/>
    <cellStyle name="標準_Sheet1"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6350</xdr:rowOff>
    </xdr:from>
    <xdr:to>
      <xdr:col>4</xdr:col>
      <xdr:colOff>0</xdr:colOff>
      <xdr:row>6</xdr:row>
      <xdr:rowOff>0</xdr:rowOff>
    </xdr:to>
    <xdr:sp macro="" textlink="">
      <xdr:nvSpPr>
        <xdr:cNvPr id="26679" name="Line 1">
          <a:extLst>
            <a:ext uri="{FF2B5EF4-FFF2-40B4-BE49-F238E27FC236}">
              <a16:creationId xmlns:a16="http://schemas.microsoft.com/office/drawing/2014/main" id="{63E217DD-983C-1D59-A873-C0717170B3F2}"/>
            </a:ext>
          </a:extLst>
        </xdr:cNvPr>
        <xdr:cNvSpPr>
          <a:spLocks noChangeShapeType="1"/>
        </xdr:cNvSpPr>
      </xdr:nvSpPr>
      <xdr:spPr bwMode="auto">
        <a:xfrm>
          <a:off x="19050" y="939800"/>
          <a:ext cx="1797050" cy="679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xdr:colOff>
      <xdr:row>28</xdr:row>
      <xdr:rowOff>6350</xdr:rowOff>
    </xdr:from>
    <xdr:to>
      <xdr:col>4</xdr:col>
      <xdr:colOff>0</xdr:colOff>
      <xdr:row>30</xdr:row>
      <xdr:rowOff>0</xdr:rowOff>
    </xdr:to>
    <xdr:sp macro="" textlink="">
      <xdr:nvSpPr>
        <xdr:cNvPr id="26680" name="Line 2">
          <a:extLst>
            <a:ext uri="{FF2B5EF4-FFF2-40B4-BE49-F238E27FC236}">
              <a16:creationId xmlns:a16="http://schemas.microsoft.com/office/drawing/2014/main" id="{1D1EF362-5629-4AE8-6B4A-B8460E0CF399}"/>
            </a:ext>
          </a:extLst>
        </xdr:cNvPr>
        <xdr:cNvSpPr>
          <a:spLocks noChangeShapeType="1"/>
        </xdr:cNvSpPr>
      </xdr:nvSpPr>
      <xdr:spPr bwMode="auto">
        <a:xfrm>
          <a:off x="6350" y="8921750"/>
          <a:ext cx="1809750" cy="679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31750</xdr:colOff>
      <xdr:row>5</xdr:row>
      <xdr:rowOff>57150</xdr:rowOff>
    </xdr:from>
    <xdr:to>
      <xdr:col>2</xdr:col>
      <xdr:colOff>120650</xdr:colOff>
      <xdr:row>8</xdr:row>
      <xdr:rowOff>323850</xdr:rowOff>
    </xdr:to>
    <xdr:sp macro="" textlink="">
      <xdr:nvSpPr>
        <xdr:cNvPr id="31785" name="AutoShape 1">
          <a:extLst>
            <a:ext uri="{FF2B5EF4-FFF2-40B4-BE49-F238E27FC236}">
              <a16:creationId xmlns:a16="http://schemas.microsoft.com/office/drawing/2014/main" id="{7592B5C9-8027-0F11-67A1-E6981DD228C0}"/>
            </a:ext>
          </a:extLst>
        </xdr:cNvPr>
        <xdr:cNvSpPr>
          <a:spLocks/>
        </xdr:cNvSpPr>
      </xdr:nvSpPr>
      <xdr:spPr bwMode="auto">
        <a:xfrm>
          <a:off x="1949450" y="1447800"/>
          <a:ext cx="88900" cy="1409700"/>
        </a:xfrm>
        <a:prstGeom prst="leftBrace">
          <a:avLst>
            <a:gd name="adj1" fmla="val 1321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31750</xdr:colOff>
      <xdr:row>9</xdr:row>
      <xdr:rowOff>57150</xdr:rowOff>
    </xdr:from>
    <xdr:to>
      <xdr:col>2</xdr:col>
      <xdr:colOff>120650</xdr:colOff>
      <xdr:row>12</xdr:row>
      <xdr:rowOff>311150</xdr:rowOff>
    </xdr:to>
    <xdr:sp macro="" textlink="">
      <xdr:nvSpPr>
        <xdr:cNvPr id="31786" name="AutoShape 2">
          <a:extLst>
            <a:ext uri="{FF2B5EF4-FFF2-40B4-BE49-F238E27FC236}">
              <a16:creationId xmlns:a16="http://schemas.microsoft.com/office/drawing/2014/main" id="{68420F31-D870-2CB6-D3C4-5048ED8047F4}"/>
            </a:ext>
          </a:extLst>
        </xdr:cNvPr>
        <xdr:cNvSpPr>
          <a:spLocks/>
        </xdr:cNvSpPr>
      </xdr:nvSpPr>
      <xdr:spPr bwMode="auto">
        <a:xfrm>
          <a:off x="1949450" y="2971800"/>
          <a:ext cx="88900" cy="1397000"/>
        </a:xfrm>
        <a:prstGeom prst="leftBrace">
          <a:avLst>
            <a:gd name="adj1" fmla="val 1309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31750</xdr:colOff>
      <xdr:row>13</xdr:row>
      <xdr:rowOff>69850</xdr:rowOff>
    </xdr:from>
    <xdr:to>
      <xdr:col>2</xdr:col>
      <xdr:colOff>120650</xdr:colOff>
      <xdr:row>16</xdr:row>
      <xdr:rowOff>311150</xdr:rowOff>
    </xdr:to>
    <xdr:sp macro="" textlink="">
      <xdr:nvSpPr>
        <xdr:cNvPr id="31787" name="AutoShape 3">
          <a:extLst>
            <a:ext uri="{FF2B5EF4-FFF2-40B4-BE49-F238E27FC236}">
              <a16:creationId xmlns:a16="http://schemas.microsoft.com/office/drawing/2014/main" id="{E1800DFE-FFB2-E842-F9B5-1830A5755813}"/>
            </a:ext>
          </a:extLst>
        </xdr:cNvPr>
        <xdr:cNvSpPr>
          <a:spLocks/>
        </xdr:cNvSpPr>
      </xdr:nvSpPr>
      <xdr:spPr bwMode="auto">
        <a:xfrm>
          <a:off x="1949450" y="4508500"/>
          <a:ext cx="88900" cy="1384300"/>
        </a:xfrm>
        <a:prstGeom prst="leftBrace">
          <a:avLst>
            <a:gd name="adj1" fmla="val 12976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31750</xdr:colOff>
      <xdr:row>21</xdr:row>
      <xdr:rowOff>69850</xdr:rowOff>
    </xdr:from>
    <xdr:to>
      <xdr:col>2</xdr:col>
      <xdr:colOff>120650</xdr:colOff>
      <xdr:row>22</xdr:row>
      <xdr:rowOff>323850</xdr:rowOff>
    </xdr:to>
    <xdr:sp macro="" textlink="">
      <xdr:nvSpPr>
        <xdr:cNvPr id="31788" name="AutoShape 4">
          <a:extLst>
            <a:ext uri="{FF2B5EF4-FFF2-40B4-BE49-F238E27FC236}">
              <a16:creationId xmlns:a16="http://schemas.microsoft.com/office/drawing/2014/main" id="{0FCBB6AE-5F5B-AB30-83D0-AC288DDA1A28}"/>
            </a:ext>
          </a:extLst>
        </xdr:cNvPr>
        <xdr:cNvSpPr>
          <a:spLocks/>
        </xdr:cNvSpPr>
      </xdr:nvSpPr>
      <xdr:spPr bwMode="auto">
        <a:xfrm>
          <a:off x="1949450" y="7556500"/>
          <a:ext cx="88900" cy="635000"/>
        </a:xfrm>
        <a:prstGeom prst="leftBrace">
          <a:avLst>
            <a:gd name="adj1" fmla="val 595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31750</xdr:colOff>
      <xdr:row>5</xdr:row>
      <xdr:rowOff>57150</xdr:rowOff>
    </xdr:from>
    <xdr:to>
      <xdr:col>2</xdr:col>
      <xdr:colOff>120650</xdr:colOff>
      <xdr:row>8</xdr:row>
      <xdr:rowOff>323850</xdr:rowOff>
    </xdr:to>
    <xdr:sp macro="" textlink="">
      <xdr:nvSpPr>
        <xdr:cNvPr id="31789" name="AutoShape 1">
          <a:extLst>
            <a:ext uri="{FF2B5EF4-FFF2-40B4-BE49-F238E27FC236}">
              <a16:creationId xmlns:a16="http://schemas.microsoft.com/office/drawing/2014/main" id="{F124A6CE-00A9-76F3-E337-FD54BF9714B7}"/>
            </a:ext>
          </a:extLst>
        </xdr:cNvPr>
        <xdr:cNvSpPr>
          <a:spLocks/>
        </xdr:cNvSpPr>
      </xdr:nvSpPr>
      <xdr:spPr bwMode="auto">
        <a:xfrm>
          <a:off x="1949450" y="1447800"/>
          <a:ext cx="88900" cy="1409700"/>
        </a:xfrm>
        <a:prstGeom prst="leftBrace">
          <a:avLst>
            <a:gd name="adj1" fmla="val 1321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31750</xdr:colOff>
      <xdr:row>9</xdr:row>
      <xdr:rowOff>57150</xdr:rowOff>
    </xdr:from>
    <xdr:to>
      <xdr:col>2</xdr:col>
      <xdr:colOff>120650</xdr:colOff>
      <xdr:row>12</xdr:row>
      <xdr:rowOff>311150</xdr:rowOff>
    </xdr:to>
    <xdr:sp macro="" textlink="">
      <xdr:nvSpPr>
        <xdr:cNvPr id="31790" name="AutoShape 2">
          <a:extLst>
            <a:ext uri="{FF2B5EF4-FFF2-40B4-BE49-F238E27FC236}">
              <a16:creationId xmlns:a16="http://schemas.microsoft.com/office/drawing/2014/main" id="{1370D6FF-C8F1-CC59-E313-390E56DCFDAE}"/>
            </a:ext>
          </a:extLst>
        </xdr:cNvPr>
        <xdr:cNvSpPr>
          <a:spLocks/>
        </xdr:cNvSpPr>
      </xdr:nvSpPr>
      <xdr:spPr bwMode="auto">
        <a:xfrm>
          <a:off x="1949450" y="2971800"/>
          <a:ext cx="88900" cy="1397000"/>
        </a:xfrm>
        <a:prstGeom prst="leftBrace">
          <a:avLst>
            <a:gd name="adj1" fmla="val 1309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31750</xdr:colOff>
      <xdr:row>13</xdr:row>
      <xdr:rowOff>69850</xdr:rowOff>
    </xdr:from>
    <xdr:to>
      <xdr:col>2</xdr:col>
      <xdr:colOff>120650</xdr:colOff>
      <xdr:row>16</xdr:row>
      <xdr:rowOff>311150</xdr:rowOff>
    </xdr:to>
    <xdr:sp macro="" textlink="">
      <xdr:nvSpPr>
        <xdr:cNvPr id="31791" name="AutoShape 3">
          <a:extLst>
            <a:ext uri="{FF2B5EF4-FFF2-40B4-BE49-F238E27FC236}">
              <a16:creationId xmlns:a16="http://schemas.microsoft.com/office/drawing/2014/main" id="{93CBA233-07D9-4148-91BD-66706805F425}"/>
            </a:ext>
          </a:extLst>
        </xdr:cNvPr>
        <xdr:cNvSpPr>
          <a:spLocks/>
        </xdr:cNvSpPr>
      </xdr:nvSpPr>
      <xdr:spPr bwMode="auto">
        <a:xfrm>
          <a:off x="1949450" y="4508500"/>
          <a:ext cx="88900" cy="1384300"/>
        </a:xfrm>
        <a:prstGeom prst="leftBrace">
          <a:avLst>
            <a:gd name="adj1" fmla="val 12976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31750</xdr:colOff>
      <xdr:row>21</xdr:row>
      <xdr:rowOff>69850</xdr:rowOff>
    </xdr:from>
    <xdr:to>
      <xdr:col>2</xdr:col>
      <xdr:colOff>120650</xdr:colOff>
      <xdr:row>22</xdr:row>
      <xdr:rowOff>323850</xdr:rowOff>
    </xdr:to>
    <xdr:sp macro="" textlink="">
      <xdr:nvSpPr>
        <xdr:cNvPr id="31792" name="AutoShape 4">
          <a:extLst>
            <a:ext uri="{FF2B5EF4-FFF2-40B4-BE49-F238E27FC236}">
              <a16:creationId xmlns:a16="http://schemas.microsoft.com/office/drawing/2014/main" id="{AB948462-A092-073D-5F47-52498AC03806}"/>
            </a:ext>
          </a:extLst>
        </xdr:cNvPr>
        <xdr:cNvSpPr>
          <a:spLocks/>
        </xdr:cNvSpPr>
      </xdr:nvSpPr>
      <xdr:spPr bwMode="auto">
        <a:xfrm>
          <a:off x="1949450" y="7556500"/>
          <a:ext cx="88900" cy="635000"/>
        </a:xfrm>
        <a:prstGeom prst="leftBrace">
          <a:avLst>
            <a:gd name="adj1" fmla="val 595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31750</xdr:colOff>
      <xdr:row>9</xdr:row>
      <xdr:rowOff>12700</xdr:rowOff>
    </xdr:from>
    <xdr:to>
      <xdr:col>9</xdr:col>
      <xdr:colOff>0</xdr:colOff>
      <xdr:row>10</xdr:row>
      <xdr:rowOff>285750</xdr:rowOff>
    </xdr:to>
    <xdr:sp macro="" textlink="">
      <xdr:nvSpPr>
        <xdr:cNvPr id="32817" name="AutoShape 7">
          <a:extLst>
            <a:ext uri="{FF2B5EF4-FFF2-40B4-BE49-F238E27FC236}">
              <a16:creationId xmlns:a16="http://schemas.microsoft.com/office/drawing/2014/main" id="{B083EAED-850B-3DD2-C136-71DFAFC4CDCF}"/>
            </a:ext>
          </a:extLst>
        </xdr:cNvPr>
        <xdr:cNvSpPr>
          <a:spLocks/>
        </xdr:cNvSpPr>
      </xdr:nvSpPr>
      <xdr:spPr bwMode="auto">
        <a:xfrm>
          <a:off x="4718050" y="2330450"/>
          <a:ext cx="88900" cy="628650"/>
        </a:xfrm>
        <a:prstGeom prst="leftBrace">
          <a:avLst>
            <a:gd name="adj1" fmla="val 57259"/>
            <a:gd name="adj2" fmla="val 25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15</xdr:row>
      <xdr:rowOff>0</xdr:rowOff>
    </xdr:from>
    <xdr:to>
      <xdr:col>9</xdr:col>
      <xdr:colOff>6350</xdr:colOff>
      <xdr:row>16</xdr:row>
      <xdr:rowOff>285750</xdr:rowOff>
    </xdr:to>
    <xdr:sp macro="" textlink="">
      <xdr:nvSpPr>
        <xdr:cNvPr id="32818" name="AutoShape 9">
          <a:extLst>
            <a:ext uri="{FF2B5EF4-FFF2-40B4-BE49-F238E27FC236}">
              <a16:creationId xmlns:a16="http://schemas.microsoft.com/office/drawing/2014/main" id="{6A0417BE-76A0-DCAC-AD81-A97D6F6D7B71}"/>
            </a:ext>
          </a:extLst>
        </xdr:cNvPr>
        <xdr:cNvSpPr>
          <a:spLocks/>
        </xdr:cNvSpPr>
      </xdr:nvSpPr>
      <xdr:spPr bwMode="auto">
        <a:xfrm>
          <a:off x="4718050" y="4286250"/>
          <a:ext cx="95250" cy="641350"/>
        </a:xfrm>
        <a:prstGeom prst="leftBrace">
          <a:avLst>
            <a:gd name="adj1" fmla="val 56111"/>
            <a:gd name="adj2" fmla="val 2923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21</xdr:row>
      <xdr:rowOff>12700</xdr:rowOff>
    </xdr:from>
    <xdr:to>
      <xdr:col>9</xdr:col>
      <xdr:colOff>19050</xdr:colOff>
      <xdr:row>25</xdr:row>
      <xdr:rowOff>152400</xdr:rowOff>
    </xdr:to>
    <xdr:sp macro="" textlink="">
      <xdr:nvSpPr>
        <xdr:cNvPr id="32819" name="AutoShape 10">
          <a:extLst>
            <a:ext uri="{FF2B5EF4-FFF2-40B4-BE49-F238E27FC236}">
              <a16:creationId xmlns:a16="http://schemas.microsoft.com/office/drawing/2014/main" id="{914BFBDA-9B87-FA72-D65A-3DFE7B01A5C2}"/>
            </a:ext>
          </a:extLst>
        </xdr:cNvPr>
        <xdr:cNvSpPr>
          <a:spLocks/>
        </xdr:cNvSpPr>
      </xdr:nvSpPr>
      <xdr:spPr bwMode="auto">
        <a:xfrm>
          <a:off x="4718050" y="6267450"/>
          <a:ext cx="107950" cy="1562100"/>
        </a:xfrm>
        <a:prstGeom prst="leftBrace">
          <a:avLst>
            <a:gd name="adj1" fmla="val 59222"/>
            <a:gd name="adj2" fmla="val 102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31750</xdr:colOff>
      <xdr:row>42</xdr:row>
      <xdr:rowOff>190500</xdr:rowOff>
    </xdr:from>
    <xdr:to>
      <xdr:col>11</xdr:col>
      <xdr:colOff>6350</xdr:colOff>
      <xdr:row>46</xdr:row>
      <xdr:rowOff>190500</xdr:rowOff>
    </xdr:to>
    <xdr:sp macro="" textlink="">
      <xdr:nvSpPr>
        <xdr:cNvPr id="32820" name="AutoShape 11">
          <a:extLst>
            <a:ext uri="{FF2B5EF4-FFF2-40B4-BE49-F238E27FC236}">
              <a16:creationId xmlns:a16="http://schemas.microsoft.com/office/drawing/2014/main" id="{6D65E6E7-0E41-1877-480F-FAFBCF062E12}"/>
            </a:ext>
          </a:extLst>
        </xdr:cNvPr>
        <xdr:cNvSpPr>
          <a:spLocks/>
        </xdr:cNvSpPr>
      </xdr:nvSpPr>
      <xdr:spPr bwMode="auto">
        <a:xfrm>
          <a:off x="5816600" y="12649200"/>
          <a:ext cx="95250" cy="1257300"/>
        </a:xfrm>
        <a:prstGeom prst="leftBrace">
          <a:avLst>
            <a:gd name="adj1" fmla="val 78039"/>
            <a:gd name="adj2" fmla="val 137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79</xdr:row>
      <xdr:rowOff>152400</xdr:rowOff>
    </xdr:from>
    <xdr:to>
      <xdr:col>9</xdr:col>
      <xdr:colOff>19050</xdr:colOff>
      <xdr:row>84</xdr:row>
      <xdr:rowOff>336550</xdr:rowOff>
    </xdr:to>
    <xdr:sp macro="" textlink="">
      <xdr:nvSpPr>
        <xdr:cNvPr id="32821" name="AutoShape 13">
          <a:extLst>
            <a:ext uri="{FF2B5EF4-FFF2-40B4-BE49-F238E27FC236}">
              <a16:creationId xmlns:a16="http://schemas.microsoft.com/office/drawing/2014/main" id="{70B04B4C-5585-F23D-A3F4-A6FDCF0A7B0D}"/>
            </a:ext>
          </a:extLst>
        </xdr:cNvPr>
        <xdr:cNvSpPr>
          <a:spLocks/>
        </xdr:cNvSpPr>
      </xdr:nvSpPr>
      <xdr:spPr bwMode="auto">
        <a:xfrm>
          <a:off x="4718050" y="24149050"/>
          <a:ext cx="107950" cy="1797050"/>
        </a:xfrm>
        <a:prstGeom prst="leftBrace">
          <a:avLst>
            <a:gd name="adj1" fmla="val 77532"/>
            <a:gd name="adj2" fmla="val 119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31750</xdr:colOff>
      <xdr:row>80</xdr:row>
      <xdr:rowOff>0</xdr:rowOff>
    </xdr:from>
    <xdr:to>
      <xdr:col>11</xdr:col>
      <xdr:colOff>19050</xdr:colOff>
      <xdr:row>83</xdr:row>
      <xdr:rowOff>196850</xdr:rowOff>
    </xdr:to>
    <xdr:sp macro="" textlink="">
      <xdr:nvSpPr>
        <xdr:cNvPr id="32822" name="AutoShape 14">
          <a:extLst>
            <a:ext uri="{FF2B5EF4-FFF2-40B4-BE49-F238E27FC236}">
              <a16:creationId xmlns:a16="http://schemas.microsoft.com/office/drawing/2014/main" id="{08CB2FA9-098E-8F40-D925-99812FA6C5B2}"/>
            </a:ext>
          </a:extLst>
        </xdr:cNvPr>
        <xdr:cNvSpPr>
          <a:spLocks/>
        </xdr:cNvSpPr>
      </xdr:nvSpPr>
      <xdr:spPr bwMode="auto">
        <a:xfrm>
          <a:off x="5816600" y="24187150"/>
          <a:ext cx="107950" cy="1263650"/>
        </a:xfrm>
        <a:prstGeom prst="leftBrace">
          <a:avLst>
            <a:gd name="adj1" fmla="val 62973"/>
            <a:gd name="adj2" fmla="val 14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31750</xdr:colOff>
      <xdr:row>116</xdr:row>
      <xdr:rowOff>12700</xdr:rowOff>
    </xdr:from>
    <xdr:to>
      <xdr:col>11</xdr:col>
      <xdr:colOff>0</xdr:colOff>
      <xdr:row>119</xdr:row>
      <xdr:rowOff>209550</xdr:rowOff>
    </xdr:to>
    <xdr:sp macro="" textlink="">
      <xdr:nvSpPr>
        <xdr:cNvPr id="32823" name="AutoShape 15">
          <a:extLst>
            <a:ext uri="{FF2B5EF4-FFF2-40B4-BE49-F238E27FC236}">
              <a16:creationId xmlns:a16="http://schemas.microsoft.com/office/drawing/2014/main" id="{5A35E9DC-0233-8458-2D37-54DD8A736312}"/>
            </a:ext>
          </a:extLst>
        </xdr:cNvPr>
        <xdr:cNvSpPr>
          <a:spLocks/>
        </xdr:cNvSpPr>
      </xdr:nvSpPr>
      <xdr:spPr bwMode="auto">
        <a:xfrm>
          <a:off x="5816600" y="35312350"/>
          <a:ext cx="88900" cy="1263650"/>
        </a:xfrm>
        <a:prstGeom prst="leftBrace">
          <a:avLst>
            <a:gd name="adj1" fmla="val 66136"/>
            <a:gd name="adj2" fmla="val 1526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44450</xdr:colOff>
      <xdr:row>43</xdr:row>
      <xdr:rowOff>0</xdr:rowOff>
    </xdr:from>
    <xdr:to>
      <xdr:col>9</xdr:col>
      <xdr:colOff>6350</xdr:colOff>
      <xdr:row>47</xdr:row>
      <xdr:rowOff>69850</xdr:rowOff>
    </xdr:to>
    <xdr:sp macro="" textlink="">
      <xdr:nvSpPr>
        <xdr:cNvPr id="32824" name="AutoShape 20">
          <a:extLst>
            <a:ext uri="{FF2B5EF4-FFF2-40B4-BE49-F238E27FC236}">
              <a16:creationId xmlns:a16="http://schemas.microsoft.com/office/drawing/2014/main" id="{54A247CE-E346-AEE3-B080-8D4CE1A4A99D}"/>
            </a:ext>
          </a:extLst>
        </xdr:cNvPr>
        <xdr:cNvSpPr>
          <a:spLocks/>
        </xdr:cNvSpPr>
      </xdr:nvSpPr>
      <xdr:spPr bwMode="auto">
        <a:xfrm>
          <a:off x="4730750" y="12649200"/>
          <a:ext cx="82550" cy="1492250"/>
        </a:xfrm>
        <a:prstGeom prst="leftBrace">
          <a:avLst>
            <a:gd name="adj1" fmla="val 60842"/>
            <a:gd name="adj2" fmla="val 11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55</xdr:row>
      <xdr:rowOff>0</xdr:rowOff>
    </xdr:from>
    <xdr:to>
      <xdr:col>9</xdr:col>
      <xdr:colOff>19050</xdr:colOff>
      <xdr:row>58</xdr:row>
      <xdr:rowOff>190500</xdr:rowOff>
    </xdr:to>
    <xdr:sp macro="" textlink="">
      <xdr:nvSpPr>
        <xdr:cNvPr id="32825" name="AutoShape 21">
          <a:extLst>
            <a:ext uri="{FF2B5EF4-FFF2-40B4-BE49-F238E27FC236}">
              <a16:creationId xmlns:a16="http://schemas.microsoft.com/office/drawing/2014/main" id="{2851E02E-0E2A-C228-902D-212B61A6B3CA}"/>
            </a:ext>
          </a:extLst>
        </xdr:cNvPr>
        <xdr:cNvSpPr>
          <a:spLocks/>
        </xdr:cNvSpPr>
      </xdr:nvSpPr>
      <xdr:spPr bwMode="auto">
        <a:xfrm>
          <a:off x="4718050" y="16586200"/>
          <a:ext cx="107950" cy="1257300"/>
        </a:xfrm>
        <a:prstGeom prst="leftBrace">
          <a:avLst>
            <a:gd name="adj1" fmla="val 54245"/>
            <a:gd name="adj2" fmla="val 151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92</xdr:row>
      <xdr:rowOff>19050</xdr:rowOff>
    </xdr:from>
    <xdr:to>
      <xdr:col>9</xdr:col>
      <xdr:colOff>6350</xdr:colOff>
      <xdr:row>92</xdr:row>
      <xdr:rowOff>304800</xdr:rowOff>
    </xdr:to>
    <xdr:sp macro="" textlink="">
      <xdr:nvSpPr>
        <xdr:cNvPr id="32826" name="AutoShape 9">
          <a:extLst>
            <a:ext uri="{FF2B5EF4-FFF2-40B4-BE49-F238E27FC236}">
              <a16:creationId xmlns:a16="http://schemas.microsoft.com/office/drawing/2014/main" id="{7ED28BDF-75AF-9C39-65F6-B197DCEE0404}"/>
            </a:ext>
          </a:extLst>
        </xdr:cNvPr>
        <xdr:cNvSpPr>
          <a:spLocks/>
        </xdr:cNvSpPr>
      </xdr:nvSpPr>
      <xdr:spPr bwMode="auto">
        <a:xfrm>
          <a:off x="4718050" y="28143200"/>
          <a:ext cx="95250" cy="285750"/>
        </a:xfrm>
        <a:prstGeom prst="leftBrace">
          <a:avLst>
            <a:gd name="adj1" fmla="val 48222"/>
            <a:gd name="adj2" fmla="val 5376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50800</xdr:colOff>
      <xdr:row>9</xdr:row>
      <xdr:rowOff>0</xdr:rowOff>
    </xdr:from>
    <xdr:to>
      <xdr:col>11</xdr:col>
      <xdr:colOff>19050</xdr:colOff>
      <xdr:row>12</xdr:row>
      <xdr:rowOff>241300</xdr:rowOff>
    </xdr:to>
    <xdr:sp macro="" textlink="">
      <xdr:nvSpPr>
        <xdr:cNvPr id="32827" name="AutoShape 13">
          <a:extLst>
            <a:ext uri="{FF2B5EF4-FFF2-40B4-BE49-F238E27FC236}">
              <a16:creationId xmlns:a16="http://schemas.microsoft.com/office/drawing/2014/main" id="{4107EBE1-5CD3-0C2A-7D91-13F0132F5989}"/>
            </a:ext>
          </a:extLst>
        </xdr:cNvPr>
        <xdr:cNvSpPr>
          <a:spLocks/>
        </xdr:cNvSpPr>
      </xdr:nvSpPr>
      <xdr:spPr bwMode="auto">
        <a:xfrm>
          <a:off x="5835650" y="2317750"/>
          <a:ext cx="88900" cy="1308100"/>
        </a:xfrm>
        <a:prstGeom prst="leftBrace">
          <a:avLst>
            <a:gd name="adj1" fmla="val 82904"/>
            <a:gd name="adj2" fmla="val 14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44450</xdr:colOff>
      <xdr:row>115</xdr:row>
      <xdr:rowOff>146050</xdr:rowOff>
    </xdr:from>
    <xdr:to>
      <xdr:col>9</xdr:col>
      <xdr:colOff>6350</xdr:colOff>
      <xdr:row>120</xdr:row>
      <xdr:rowOff>241300</xdr:rowOff>
    </xdr:to>
    <xdr:sp macro="" textlink="">
      <xdr:nvSpPr>
        <xdr:cNvPr id="32828" name="AutoShape 7">
          <a:extLst>
            <a:ext uri="{FF2B5EF4-FFF2-40B4-BE49-F238E27FC236}">
              <a16:creationId xmlns:a16="http://schemas.microsoft.com/office/drawing/2014/main" id="{21617601-264D-C9EE-ED05-B9C93442AFA9}"/>
            </a:ext>
          </a:extLst>
        </xdr:cNvPr>
        <xdr:cNvSpPr>
          <a:spLocks/>
        </xdr:cNvSpPr>
      </xdr:nvSpPr>
      <xdr:spPr bwMode="auto">
        <a:xfrm>
          <a:off x="4730750" y="35255200"/>
          <a:ext cx="82550" cy="1708150"/>
        </a:xfrm>
        <a:prstGeom prst="leftBrace">
          <a:avLst>
            <a:gd name="adj1" fmla="val 63226"/>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31750</xdr:colOff>
      <xdr:row>9</xdr:row>
      <xdr:rowOff>0</xdr:rowOff>
    </xdr:from>
    <xdr:to>
      <xdr:col>9</xdr:col>
      <xdr:colOff>6350</xdr:colOff>
      <xdr:row>10</xdr:row>
      <xdr:rowOff>266700</xdr:rowOff>
    </xdr:to>
    <xdr:sp macro="" textlink="">
      <xdr:nvSpPr>
        <xdr:cNvPr id="33825" name="AutoShape 9">
          <a:extLst>
            <a:ext uri="{FF2B5EF4-FFF2-40B4-BE49-F238E27FC236}">
              <a16:creationId xmlns:a16="http://schemas.microsoft.com/office/drawing/2014/main" id="{61ACDF58-7864-A897-8C5E-2BBB938A021D}"/>
            </a:ext>
          </a:extLst>
        </xdr:cNvPr>
        <xdr:cNvSpPr>
          <a:spLocks/>
        </xdr:cNvSpPr>
      </xdr:nvSpPr>
      <xdr:spPr bwMode="auto">
        <a:xfrm>
          <a:off x="4711700" y="2305050"/>
          <a:ext cx="95250" cy="622300"/>
        </a:xfrm>
        <a:prstGeom prst="leftBrace">
          <a:avLst>
            <a:gd name="adj1" fmla="val 68691"/>
            <a:gd name="adj2" fmla="val 305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15</xdr:row>
      <xdr:rowOff>0</xdr:rowOff>
    </xdr:from>
    <xdr:to>
      <xdr:col>9</xdr:col>
      <xdr:colOff>6350</xdr:colOff>
      <xdr:row>16</xdr:row>
      <xdr:rowOff>279400</xdr:rowOff>
    </xdr:to>
    <xdr:sp macro="" textlink="">
      <xdr:nvSpPr>
        <xdr:cNvPr id="33826" name="AutoShape 10">
          <a:extLst>
            <a:ext uri="{FF2B5EF4-FFF2-40B4-BE49-F238E27FC236}">
              <a16:creationId xmlns:a16="http://schemas.microsoft.com/office/drawing/2014/main" id="{4D444C0A-3389-A6D2-D981-9B812798EC4E}"/>
            </a:ext>
          </a:extLst>
        </xdr:cNvPr>
        <xdr:cNvSpPr>
          <a:spLocks/>
        </xdr:cNvSpPr>
      </xdr:nvSpPr>
      <xdr:spPr bwMode="auto">
        <a:xfrm>
          <a:off x="4711700" y="4273550"/>
          <a:ext cx="95250" cy="635000"/>
        </a:xfrm>
        <a:prstGeom prst="leftBrace">
          <a:avLst>
            <a:gd name="adj1" fmla="val 55556"/>
            <a:gd name="adj2" fmla="val 2878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21</xdr:row>
      <xdr:rowOff>0</xdr:rowOff>
    </xdr:from>
    <xdr:to>
      <xdr:col>8</xdr:col>
      <xdr:colOff>114300</xdr:colOff>
      <xdr:row>25</xdr:row>
      <xdr:rowOff>114300</xdr:rowOff>
    </xdr:to>
    <xdr:sp macro="" textlink="">
      <xdr:nvSpPr>
        <xdr:cNvPr id="33827" name="AutoShape 15">
          <a:extLst>
            <a:ext uri="{FF2B5EF4-FFF2-40B4-BE49-F238E27FC236}">
              <a16:creationId xmlns:a16="http://schemas.microsoft.com/office/drawing/2014/main" id="{FB95C8C2-AE80-183C-76E0-6332C1EDA5DF}"/>
            </a:ext>
          </a:extLst>
        </xdr:cNvPr>
        <xdr:cNvSpPr>
          <a:spLocks/>
        </xdr:cNvSpPr>
      </xdr:nvSpPr>
      <xdr:spPr bwMode="auto">
        <a:xfrm>
          <a:off x="4711700" y="6242050"/>
          <a:ext cx="82550" cy="1536700"/>
        </a:xfrm>
        <a:prstGeom prst="leftBrace">
          <a:avLst>
            <a:gd name="adj1" fmla="val 57311"/>
            <a:gd name="adj2" fmla="val 1117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44</xdr:row>
      <xdr:rowOff>0</xdr:rowOff>
    </xdr:from>
    <xdr:to>
      <xdr:col>9</xdr:col>
      <xdr:colOff>6350</xdr:colOff>
      <xdr:row>48</xdr:row>
      <xdr:rowOff>152400</xdr:rowOff>
    </xdr:to>
    <xdr:sp macro="" textlink="">
      <xdr:nvSpPr>
        <xdr:cNvPr id="33828" name="AutoShape 16">
          <a:extLst>
            <a:ext uri="{FF2B5EF4-FFF2-40B4-BE49-F238E27FC236}">
              <a16:creationId xmlns:a16="http://schemas.microsoft.com/office/drawing/2014/main" id="{049F7255-6FFF-86F8-4C15-C79AA80C9B49}"/>
            </a:ext>
          </a:extLst>
        </xdr:cNvPr>
        <xdr:cNvSpPr>
          <a:spLocks/>
        </xdr:cNvSpPr>
      </xdr:nvSpPr>
      <xdr:spPr bwMode="auto">
        <a:xfrm>
          <a:off x="4711700" y="12731750"/>
          <a:ext cx="95250" cy="1574800"/>
        </a:xfrm>
        <a:prstGeom prst="leftBrace">
          <a:avLst>
            <a:gd name="adj1" fmla="val 60086"/>
            <a:gd name="adj2" fmla="val 121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56</xdr:row>
      <xdr:rowOff>0</xdr:rowOff>
    </xdr:from>
    <xdr:to>
      <xdr:col>9</xdr:col>
      <xdr:colOff>6350</xdr:colOff>
      <xdr:row>59</xdr:row>
      <xdr:rowOff>215900</xdr:rowOff>
    </xdr:to>
    <xdr:sp macro="" textlink="">
      <xdr:nvSpPr>
        <xdr:cNvPr id="33829" name="AutoShape 18">
          <a:extLst>
            <a:ext uri="{FF2B5EF4-FFF2-40B4-BE49-F238E27FC236}">
              <a16:creationId xmlns:a16="http://schemas.microsoft.com/office/drawing/2014/main" id="{46230368-5866-F7E4-8C70-9B9EDCAE4EA1}"/>
            </a:ext>
          </a:extLst>
        </xdr:cNvPr>
        <xdr:cNvSpPr>
          <a:spLocks/>
        </xdr:cNvSpPr>
      </xdr:nvSpPr>
      <xdr:spPr bwMode="auto">
        <a:xfrm>
          <a:off x="4711700" y="16668750"/>
          <a:ext cx="95250" cy="1282700"/>
        </a:xfrm>
        <a:prstGeom prst="leftBrace">
          <a:avLst>
            <a:gd name="adj1" fmla="val 50874"/>
            <a:gd name="adj2" fmla="val 1360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91</xdr:row>
      <xdr:rowOff>19050</xdr:rowOff>
    </xdr:from>
    <xdr:to>
      <xdr:col>9</xdr:col>
      <xdr:colOff>0</xdr:colOff>
      <xdr:row>91</xdr:row>
      <xdr:rowOff>311150</xdr:rowOff>
    </xdr:to>
    <xdr:sp macro="" textlink="">
      <xdr:nvSpPr>
        <xdr:cNvPr id="33830" name="AutoShape 9">
          <a:extLst>
            <a:ext uri="{FF2B5EF4-FFF2-40B4-BE49-F238E27FC236}">
              <a16:creationId xmlns:a16="http://schemas.microsoft.com/office/drawing/2014/main" id="{5CDEF402-5EE1-5806-825C-A08AB61E986F}"/>
            </a:ext>
          </a:extLst>
        </xdr:cNvPr>
        <xdr:cNvSpPr>
          <a:spLocks/>
        </xdr:cNvSpPr>
      </xdr:nvSpPr>
      <xdr:spPr bwMode="auto">
        <a:xfrm>
          <a:off x="4711700" y="27108150"/>
          <a:ext cx="88900" cy="292100"/>
        </a:xfrm>
        <a:prstGeom prst="leftBrace">
          <a:avLst>
            <a:gd name="adj1" fmla="val 54899"/>
            <a:gd name="adj2" fmla="val 529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78</xdr:row>
      <xdr:rowOff>152400</xdr:rowOff>
    </xdr:from>
    <xdr:to>
      <xdr:col>9</xdr:col>
      <xdr:colOff>19050</xdr:colOff>
      <xdr:row>84</xdr:row>
      <xdr:rowOff>38100</xdr:rowOff>
    </xdr:to>
    <xdr:sp macro="" textlink="">
      <xdr:nvSpPr>
        <xdr:cNvPr id="33831" name="AutoShape 13">
          <a:extLst>
            <a:ext uri="{FF2B5EF4-FFF2-40B4-BE49-F238E27FC236}">
              <a16:creationId xmlns:a16="http://schemas.microsoft.com/office/drawing/2014/main" id="{D6BA19B2-D05B-BE57-1B6D-C171B7935F17}"/>
            </a:ext>
          </a:extLst>
        </xdr:cNvPr>
        <xdr:cNvSpPr>
          <a:spLocks/>
        </xdr:cNvSpPr>
      </xdr:nvSpPr>
      <xdr:spPr bwMode="auto">
        <a:xfrm>
          <a:off x="4711700" y="23114000"/>
          <a:ext cx="107950" cy="1854200"/>
        </a:xfrm>
        <a:prstGeom prst="leftBrace">
          <a:avLst>
            <a:gd name="adj1" fmla="val 79282"/>
            <a:gd name="adj2" fmla="val 120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111</xdr:row>
      <xdr:rowOff>152400</xdr:rowOff>
    </xdr:from>
    <xdr:to>
      <xdr:col>9</xdr:col>
      <xdr:colOff>0</xdr:colOff>
      <xdr:row>116</xdr:row>
      <xdr:rowOff>279400</xdr:rowOff>
    </xdr:to>
    <xdr:sp macro="" textlink="">
      <xdr:nvSpPr>
        <xdr:cNvPr id="33832" name="AutoShape 7">
          <a:extLst>
            <a:ext uri="{FF2B5EF4-FFF2-40B4-BE49-F238E27FC236}">
              <a16:creationId xmlns:a16="http://schemas.microsoft.com/office/drawing/2014/main" id="{ED244043-38C9-0C43-C9FE-1D6D139A575A}"/>
            </a:ext>
          </a:extLst>
        </xdr:cNvPr>
        <xdr:cNvSpPr>
          <a:spLocks/>
        </xdr:cNvSpPr>
      </xdr:nvSpPr>
      <xdr:spPr bwMode="auto">
        <a:xfrm>
          <a:off x="4711700" y="33470850"/>
          <a:ext cx="88900" cy="1739900"/>
        </a:xfrm>
        <a:prstGeom prst="leftBrace">
          <a:avLst>
            <a:gd name="adj1" fmla="val 56177"/>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31750</xdr:colOff>
      <xdr:row>9</xdr:row>
      <xdr:rowOff>0</xdr:rowOff>
    </xdr:from>
    <xdr:to>
      <xdr:col>9</xdr:col>
      <xdr:colOff>6350</xdr:colOff>
      <xdr:row>10</xdr:row>
      <xdr:rowOff>298450</xdr:rowOff>
    </xdr:to>
    <xdr:sp macro="" textlink="">
      <xdr:nvSpPr>
        <xdr:cNvPr id="34849" name="AutoShape 10">
          <a:extLst>
            <a:ext uri="{FF2B5EF4-FFF2-40B4-BE49-F238E27FC236}">
              <a16:creationId xmlns:a16="http://schemas.microsoft.com/office/drawing/2014/main" id="{429F6CE7-87A2-931E-13B4-71BCE636C642}"/>
            </a:ext>
          </a:extLst>
        </xdr:cNvPr>
        <xdr:cNvSpPr>
          <a:spLocks/>
        </xdr:cNvSpPr>
      </xdr:nvSpPr>
      <xdr:spPr bwMode="auto">
        <a:xfrm>
          <a:off x="4711700" y="2305050"/>
          <a:ext cx="95250" cy="654050"/>
        </a:xfrm>
        <a:prstGeom prst="leftBrace">
          <a:avLst>
            <a:gd name="adj1" fmla="val 58112"/>
            <a:gd name="adj2" fmla="val 285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15</xdr:row>
      <xdr:rowOff>0</xdr:rowOff>
    </xdr:from>
    <xdr:to>
      <xdr:col>9</xdr:col>
      <xdr:colOff>6350</xdr:colOff>
      <xdr:row>16</xdr:row>
      <xdr:rowOff>279400</xdr:rowOff>
    </xdr:to>
    <xdr:sp macro="" textlink="">
      <xdr:nvSpPr>
        <xdr:cNvPr id="34850" name="AutoShape 11">
          <a:extLst>
            <a:ext uri="{FF2B5EF4-FFF2-40B4-BE49-F238E27FC236}">
              <a16:creationId xmlns:a16="http://schemas.microsoft.com/office/drawing/2014/main" id="{DAA185CA-7DD9-A314-274B-90162A0C750A}"/>
            </a:ext>
          </a:extLst>
        </xdr:cNvPr>
        <xdr:cNvSpPr>
          <a:spLocks/>
        </xdr:cNvSpPr>
      </xdr:nvSpPr>
      <xdr:spPr bwMode="auto">
        <a:xfrm>
          <a:off x="4711700" y="4273550"/>
          <a:ext cx="95250" cy="635000"/>
        </a:xfrm>
        <a:prstGeom prst="leftBrace">
          <a:avLst>
            <a:gd name="adj1" fmla="val 55556"/>
            <a:gd name="adj2" fmla="val 3030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21</xdr:row>
      <xdr:rowOff>0</xdr:rowOff>
    </xdr:from>
    <xdr:to>
      <xdr:col>9</xdr:col>
      <xdr:colOff>6350</xdr:colOff>
      <xdr:row>25</xdr:row>
      <xdr:rowOff>133350</xdr:rowOff>
    </xdr:to>
    <xdr:sp macro="" textlink="">
      <xdr:nvSpPr>
        <xdr:cNvPr id="34851" name="AutoShape 16">
          <a:extLst>
            <a:ext uri="{FF2B5EF4-FFF2-40B4-BE49-F238E27FC236}">
              <a16:creationId xmlns:a16="http://schemas.microsoft.com/office/drawing/2014/main" id="{BDA5F52A-2568-69DB-1C75-3CCB1725443D}"/>
            </a:ext>
          </a:extLst>
        </xdr:cNvPr>
        <xdr:cNvSpPr>
          <a:spLocks/>
        </xdr:cNvSpPr>
      </xdr:nvSpPr>
      <xdr:spPr bwMode="auto">
        <a:xfrm>
          <a:off x="4711700" y="6242050"/>
          <a:ext cx="95250" cy="1555750"/>
        </a:xfrm>
        <a:prstGeom prst="leftBrace">
          <a:avLst>
            <a:gd name="adj1" fmla="val 58452"/>
            <a:gd name="adj2" fmla="val 1156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91</xdr:row>
      <xdr:rowOff>19050</xdr:rowOff>
    </xdr:from>
    <xdr:to>
      <xdr:col>9</xdr:col>
      <xdr:colOff>6350</xdr:colOff>
      <xdr:row>91</xdr:row>
      <xdr:rowOff>298450</xdr:rowOff>
    </xdr:to>
    <xdr:sp macro="" textlink="">
      <xdr:nvSpPr>
        <xdr:cNvPr id="34852" name="AutoShape 9">
          <a:extLst>
            <a:ext uri="{FF2B5EF4-FFF2-40B4-BE49-F238E27FC236}">
              <a16:creationId xmlns:a16="http://schemas.microsoft.com/office/drawing/2014/main" id="{E55B195D-AC36-2DE8-7C1C-B9FCF1884702}"/>
            </a:ext>
          </a:extLst>
        </xdr:cNvPr>
        <xdr:cNvSpPr>
          <a:spLocks/>
        </xdr:cNvSpPr>
      </xdr:nvSpPr>
      <xdr:spPr bwMode="auto">
        <a:xfrm>
          <a:off x="4711700" y="27146250"/>
          <a:ext cx="95250" cy="279400"/>
        </a:xfrm>
        <a:prstGeom prst="leftBrace">
          <a:avLst>
            <a:gd name="adj1" fmla="val 56236"/>
            <a:gd name="adj2" fmla="val 54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50800</xdr:colOff>
      <xdr:row>43</xdr:row>
      <xdr:rowOff>190500</xdr:rowOff>
    </xdr:from>
    <xdr:to>
      <xdr:col>9</xdr:col>
      <xdr:colOff>6350</xdr:colOff>
      <xdr:row>48</xdr:row>
      <xdr:rowOff>127000</xdr:rowOff>
    </xdr:to>
    <xdr:sp macro="" textlink="">
      <xdr:nvSpPr>
        <xdr:cNvPr id="34853" name="AutoShape 20">
          <a:extLst>
            <a:ext uri="{FF2B5EF4-FFF2-40B4-BE49-F238E27FC236}">
              <a16:creationId xmlns:a16="http://schemas.microsoft.com/office/drawing/2014/main" id="{E340134E-0EE5-684E-7B0A-DC6D7CDDBFE5}"/>
            </a:ext>
          </a:extLst>
        </xdr:cNvPr>
        <xdr:cNvSpPr>
          <a:spLocks/>
        </xdr:cNvSpPr>
      </xdr:nvSpPr>
      <xdr:spPr bwMode="auto">
        <a:xfrm>
          <a:off x="4730750" y="12744450"/>
          <a:ext cx="76200" cy="1549400"/>
        </a:xfrm>
        <a:prstGeom prst="leftBrace">
          <a:avLst>
            <a:gd name="adj1" fmla="val 59965"/>
            <a:gd name="adj2" fmla="val 11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78</xdr:row>
      <xdr:rowOff>152400</xdr:rowOff>
    </xdr:from>
    <xdr:to>
      <xdr:col>9</xdr:col>
      <xdr:colOff>19050</xdr:colOff>
      <xdr:row>84</xdr:row>
      <xdr:rowOff>38100</xdr:rowOff>
    </xdr:to>
    <xdr:sp macro="" textlink="">
      <xdr:nvSpPr>
        <xdr:cNvPr id="34854" name="AutoShape 13">
          <a:extLst>
            <a:ext uri="{FF2B5EF4-FFF2-40B4-BE49-F238E27FC236}">
              <a16:creationId xmlns:a16="http://schemas.microsoft.com/office/drawing/2014/main" id="{E24D8236-6CA7-5967-1BE7-8AC99D06307B}"/>
            </a:ext>
          </a:extLst>
        </xdr:cNvPr>
        <xdr:cNvSpPr>
          <a:spLocks/>
        </xdr:cNvSpPr>
      </xdr:nvSpPr>
      <xdr:spPr bwMode="auto">
        <a:xfrm>
          <a:off x="4711700" y="23152100"/>
          <a:ext cx="107950" cy="1854200"/>
        </a:xfrm>
        <a:prstGeom prst="leftBrace">
          <a:avLst>
            <a:gd name="adj1" fmla="val 80714"/>
            <a:gd name="adj2" fmla="val 12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44450</xdr:colOff>
      <xdr:row>111</xdr:row>
      <xdr:rowOff>146050</xdr:rowOff>
    </xdr:from>
    <xdr:to>
      <xdr:col>9</xdr:col>
      <xdr:colOff>6350</xdr:colOff>
      <xdr:row>116</xdr:row>
      <xdr:rowOff>298450</xdr:rowOff>
    </xdr:to>
    <xdr:sp macro="" textlink="">
      <xdr:nvSpPr>
        <xdr:cNvPr id="34855" name="AutoShape 7">
          <a:extLst>
            <a:ext uri="{FF2B5EF4-FFF2-40B4-BE49-F238E27FC236}">
              <a16:creationId xmlns:a16="http://schemas.microsoft.com/office/drawing/2014/main" id="{6F204D7B-4BCD-FD27-299C-2A17E2E542E2}"/>
            </a:ext>
          </a:extLst>
        </xdr:cNvPr>
        <xdr:cNvSpPr>
          <a:spLocks/>
        </xdr:cNvSpPr>
      </xdr:nvSpPr>
      <xdr:spPr bwMode="auto">
        <a:xfrm>
          <a:off x="4724400" y="33502600"/>
          <a:ext cx="82550" cy="1765300"/>
        </a:xfrm>
        <a:prstGeom prst="leftBrace">
          <a:avLst>
            <a:gd name="adj1" fmla="val 63263"/>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56</xdr:row>
      <xdr:rowOff>0</xdr:rowOff>
    </xdr:from>
    <xdr:to>
      <xdr:col>9</xdr:col>
      <xdr:colOff>0</xdr:colOff>
      <xdr:row>59</xdr:row>
      <xdr:rowOff>209550</xdr:rowOff>
    </xdr:to>
    <xdr:sp macro="" textlink="">
      <xdr:nvSpPr>
        <xdr:cNvPr id="34856" name="AutoShape 7">
          <a:extLst>
            <a:ext uri="{FF2B5EF4-FFF2-40B4-BE49-F238E27FC236}">
              <a16:creationId xmlns:a16="http://schemas.microsoft.com/office/drawing/2014/main" id="{AE11EF2C-DDBE-8A39-F2D5-A11D80136FFA}"/>
            </a:ext>
          </a:extLst>
        </xdr:cNvPr>
        <xdr:cNvSpPr>
          <a:spLocks/>
        </xdr:cNvSpPr>
      </xdr:nvSpPr>
      <xdr:spPr bwMode="auto">
        <a:xfrm>
          <a:off x="4711700" y="16681450"/>
          <a:ext cx="88900" cy="1276350"/>
        </a:xfrm>
        <a:prstGeom prst="leftBrace">
          <a:avLst>
            <a:gd name="adj1" fmla="val 58957"/>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31750</xdr:colOff>
      <xdr:row>15</xdr:row>
      <xdr:rowOff>0</xdr:rowOff>
    </xdr:from>
    <xdr:to>
      <xdr:col>9</xdr:col>
      <xdr:colOff>6350</xdr:colOff>
      <xdr:row>16</xdr:row>
      <xdr:rowOff>298450</xdr:rowOff>
    </xdr:to>
    <xdr:sp macro="" textlink="">
      <xdr:nvSpPr>
        <xdr:cNvPr id="35873" name="AutoShape 6">
          <a:extLst>
            <a:ext uri="{FF2B5EF4-FFF2-40B4-BE49-F238E27FC236}">
              <a16:creationId xmlns:a16="http://schemas.microsoft.com/office/drawing/2014/main" id="{77DF771E-EAD1-7718-7DB1-1892C33BC9E9}"/>
            </a:ext>
          </a:extLst>
        </xdr:cNvPr>
        <xdr:cNvSpPr>
          <a:spLocks/>
        </xdr:cNvSpPr>
      </xdr:nvSpPr>
      <xdr:spPr bwMode="auto">
        <a:xfrm>
          <a:off x="4711700" y="4273550"/>
          <a:ext cx="95250" cy="654050"/>
        </a:xfrm>
        <a:prstGeom prst="leftBrace">
          <a:avLst>
            <a:gd name="adj1" fmla="val 57222"/>
            <a:gd name="adj2" fmla="val 294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56</xdr:row>
      <xdr:rowOff>19050</xdr:rowOff>
    </xdr:from>
    <xdr:to>
      <xdr:col>9</xdr:col>
      <xdr:colOff>0</xdr:colOff>
      <xdr:row>59</xdr:row>
      <xdr:rowOff>184150</xdr:rowOff>
    </xdr:to>
    <xdr:sp macro="" textlink="">
      <xdr:nvSpPr>
        <xdr:cNvPr id="35874" name="AutoShape 9">
          <a:extLst>
            <a:ext uri="{FF2B5EF4-FFF2-40B4-BE49-F238E27FC236}">
              <a16:creationId xmlns:a16="http://schemas.microsoft.com/office/drawing/2014/main" id="{4C7D898D-47CA-540C-9970-6272600C0F15}"/>
            </a:ext>
          </a:extLst>
        </xdr:cNvPr>
        <xdr:cNvSpPr>
          <a:spLocks/>
        </xdr:cNvSpPr>
      </xdr:nvSpPr>
      <xdr:spPr bwMode="auto">
        <a:xfrm>
          <a:off x="4711700" y="16656050"/>
          <a:ext cx="88900" cy="1231900"/>
        </a:xfrm>
        <a:prstGeom prst="leftBrace">
          <a:avLst>
            <a:gd name="adj1" fmla="val 65886"/>
            <a:gd name="adj2" fmla="val 128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21</xdr:row>
      <xdr:rowOff>19050</xdr:rowOff>
    </xdr:from>
    <xdr:to>
      <xdr:col>9</xdr:col>
      <xdr:colOff>6350</xdr:colOff>
      <xdr:row>25</xdr:row>
      <xdr:rowOff>158750</xdr:rowOff>
    </xdr:to>
    <xdr:sp macro="" textlink="">
      <xdr:nvSpPr>
        <xdr:cNvPr id="35875" name="AutoShape 11">
          <a:extLst>
            <a:ext uri="{FF2B5EF4-FFF2-40B4-BE49-F238E27FC236}">
              <a16:creationId xmlns:a16="http://schemas.microsoft.com/office/drawing/2014/main" id="{28346366-892D-99C6-06A9-1B1417BF778B}"/>
            </a:ext>
          </a:extLst>
        </xdr:cNvPr>
        <xdr:cNvSpPr>
          <a:spLocks/>
        </xdr:cNvSpPr>
      </xdr:nvSpPr>
      <xdr:spPr bwMode="auto">
        <a:xfrm>
          <a:off x="4711700" y="6261100"/>
          <a:ext cx="95250" cy="1562100"/>
        </a:xfrm>
        <a:prstGeom prst="leftBrace">
          <a:avLst>
            <a:gd name="adj1" fmla="val 58767"/>
            <a:gd name="adj2" fmla="val 1087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50800</xdr:colOff>
      <xdr:row>44</xdr:row>
      <xdr:rowOff>0</xdr:rowOff>
    </xdr:from>
    <xdr:to>
      <xdr:col>9</xdr:col>
      <xdr:colOff>6350</xdr:colOff>
      <xdr:row>48</xdr:row>
      <xdr:rowOff>38100</xdr:rowOff>
    </xdr:to>
    <xdr:sp macro="" textlink="">
      <xdr:nvSpPr>
        <xdr:cNvPr id="35876" name="AutoShape 20">
          <a:extLst>
            <a:ext uri="{FF2B5EF4-FFF2-40B4-BE49-F238E27FC236}">
              <a16:creationId xmlns:a16="http://schemas.microsoft.com/office/drawing/2014/main" id="{A0171C3E-BC6F-60CB-85A5-9FC183AD9515}"/>
            </a:ext>
          </a:extLst>
        </xdr:cNvPr>
        <xdr:cNvSpPr>
          <a:spLocks/>
        </xdr:cNvSpPr>
      </xdr:nvSpPr>
      <xdr:spPr bwMode="auto">
        <a:xfrm>
          <a:off x="4730750" y="12700000"/>
          <a:ext cx="76200" cy="1460500"/>
        </a:xfrm>
        <a:prstGeom prst="leftBrace">
          <a:avLst>
            <a:gd name="adj1" fmla="val 60073"/>
            <a:gd name="adj2" fmla="val 133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91</xdr:row>
      <xdr:rowOff>19050</xdr:rowOff>
    </xdr:from>
    <xdr:to>
      <xdr:col>9</xdr:col>
      <xdr:colOff>19050</xdr:colOff>
      <xdr:row>91</xdr:row>
      <xdr:rowOff>323850</xdr:rowOff>
    </xdr:to>
    <xdr:sp macro="" textlink="">
      <xdr:nvSpPr>
        <xdr:cNvPr id="35877" name="AutoShape 9">
          <a:extLst>
            <a:ext uri="{FF2B5EF4-FFF2-40B4-BE49-F238E27FC236}">
              <a16:creationId xmlns:a16="http://schemas.microsoft.com/office/drawing/2014/main" id="{74B00574-84FF-9FCA-4C78-5FA0645E2F99}"/>
            </a:ext>
          </a:extLst>
        </xdr:cNvPr>
        <xdr:cNvSpPr>
          <a:spLocks/>
        </xdr:cNvSpPr>
      </xdr:nvSpPr>
      <xdr:spPr bwMode="auto">
        <a:xfrm>
          <a:off x="4711700" y="27133550"/>
          <a:ext cx="107950" cy="304800"/>
        </a:xfrm>
        <a:prstGeom prst="leftBrace">
          <a:avLst>
            <a:gd name="adj1" fmla="val 47477"/>
            <a:gd name="adj2" fmla="val 5402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44450</xdr:colOff>
      <xdr:row>113</xdr:row>
      <xdr:rowOff>146050</xdr:rowOff>
    </xdr:from>
    <xdr:to>
      <xdr:col>9</xdr:col>
      <xdr:colOff>6350</xdr:colOff>
      <xdr:row>118</xdr:row>
      <xdr:rowOff>241300</xdr:rowOff>
    </xdr:to>
    <xdr:sp macro="" textlink="">
      <xdr:nvSpPr>
        <xdr:cNvPr id="35878" name="AutoShape 7">
          <a:extLst>
            <a:ext uri="{FF2B5EF4-FFF2-40B4-BE49-F238E27FC236}">
              <a16:creationId xmlns:a16="http://schemas.microsoft.com/office/drawing/2014/main" id="{4C925DD8-750B-439E-151D-ECF05CC2E888}"/>
            </a:ext>
          </a:extLst>
        </xdr:cNvPr>
        <xdr:cNvSpPr>
          <a:spLocks/>
        </xdr:cNvSpPr>
      </xdr:nvSpPr>
      <xdr:spPr bwMode="auto">
        <a:xfrm>
          <a:off x="4724400" y="33572450"/>
          <a:ext cx="82550" cy="1708150"/>
        </a:xfrm>
        <a:prstGeom prst="leftBrace">
          <a:avLst>
            <a:gd name="adj1" fmla="val 59682"/>
            <a:gd name="adj2" fmla="val 1374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8</xdr:row>
      <xdr:rowOff>190500</xdr:rowOff>
    </xdr:from>
    <xdr:to>
      <xdr:col>9</xdr:col>
      <xdr:colOff>19050</xdr:colOff>
      <xdr:row>10</xdr:row>
      <xdr:rowOff>298450</xdr:rowOff>
    </xdr:to>
    <xdr:sp macro="" textlink="">
      <xdr:nvSpPr>
        <xdr:cNvPr id="35879" name="AutoShape 7">
          <a:extLst>
            <a:ext uri="{FF2B5EF4-FFF2-40B4-BE49-F238E27FC236}">
              <a16:creationId xmlns:a16="http://schemas.microsoft.com/office/drawing/2014/main" id="{6C4341F4-614B-EE0C-E222-4656BA3E6229}"/>
            </a:ext>
          </a:extLst>
        </xdr:cNvPr>
        <xdr:cNvSpPr>
          <a:spLocks/>
        </xdr:cNvSpPr>
      </xdr:nvSpPr>
      <xdr:spPr bwMode="auto">
        <a:xfrm>
          <a:off x="4711700" y="2305050"/>
          <a:ext cx="107950" cy="654050"/>
        </a:xfrm>
        <a:prstGeom prst="leftBrace">
          <a:avLst>
            <a:gd name="adj1" fmla="val 55175"/>
            <a:gd name="adj2" fmla="val 25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44450</xdr:colOff>
      <xdr:row>78</xdr:row>
      <xdr:rowOff>152400</xdr:rowOff>
    </xdr:from>
    <xdr:to>
      <xdr:col>9</xdr:col>
      <xdr:colOff>6350</xdr:colOff>
      <xdr:row>84</xdr:row>
      <xdr:rowOff>38100</xdr:rowOff>
    </xdr:to>
    <xdr:sp macro="" textlink="">
      <xdr:nvSpPr>
        <xdr:cNvPr id="35880" name="AutoShape 7">
          <a:extLst>
            <a:ext uri="{FF2B5EF4-FFF2-40B4-BE49-F238E27FC236}">
              <a16:creationId xmlns:a16="http://schemas.microsoft.com/office/drawing/2014/main" id="{AAF73B21-21D4-7D37-22AA-0A69AF22AB74}"/>
            </a:ext>
          </a:extLst>
        </xdr:cNvPr>
        <xdr:cNvSpPr>
          <a:spLocks/>
        </xdr:cNvSpPr>
      </xdr:nvSpPr>
      <xdr:spPr bwMode="auto">
        <a:xfrm>
          <a:off x="4724400" y="23139400"/>
          <a:ext cx="82550" cy="1854200"/>
        </a:xfrm>
        <a:prstGeom prst="leftBrace">
          <a:avLst>
            <a:gd name="adj1" fmla="val 60313"/>
            <a:gd name="adj2" fmla="val 129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31750</xdr:colOff>
      <xdr:row>59</xdr:row>
      <xdr:rowOff>19050</xdr:rowOff>
    </xdr:from>
    <xdr:to>
      <xdr:col>9</xdr:col>
      <xdr:colOff>6350</xdr:colOff>
      <xdr:row>61</xdr:row>
      <xdr:rowOff>133350</xdr:rowOff>
    </xdr:to>
    <xdr:sp macro="" textlink="">
      <xdr:nvSpPr>
        <xdr:cNvPr id="39971" name="AutoShape 2">
          <a:extLst>
            <a:ext uri="{FF2B5EF4-FFF2-40B4-BE49-F238E27FC236}">
              <a16:creationId xmlns:a16="http://schemas.microsoft.com/office/drawing/2014/main" id="{21F7E0C7-4FF0-65E2-65D2-62D6CF9853B5}"/>
            </a:ext>
          </a:extLst>
        </xdr:cNvPr>
        <xdr:cNvSpPr>
          <a:spLocks/>
        </xdr:cNvSpPr>
      </xdr:nvSpPr>
      <xdr:spPr bwMode="auto">
        <a:xfrm>
          <a:off x="5289550" y="16389350"/>
          <a:ext cx="95250" cy="698500"/>
        </a:xfrm>
        <a:prstGeom prst="leftBrace">
          <a:avLst>
            <a:gd name="adj1" fmla="val 58667"/>
            <a:gd name="adj2" fmla="val 18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25400</xdr:colOff>
      <xdr:row>12</xdr:row>
      <xdr:rowOff>76200</xdr:rowOff>
    </xdr:from>
    <xdr:to>
      <xdr:col>9</xdr:col>
      <xdr:colOff>0</xdr:colOff>
      <xdr:row>19</xdr:row>
      <xdr:rowOff>241300</xdr:rowOff>
    </xdr:to>
    <xdr:sp macro="" textlink="">
      <xdr:nvSpPr>
        <xdr:cNvPr id="39972" name="AutoShape 3">
          <a:extLst>
            <a:ext uri="{FF2B5EF4-FFF2-40B4-BE49-F238E27FC236}">
              <a16:creationId xmlns:a16="http://schemas.microsoft.com/office/drawing/2014/main" id="{8B6FC010-43DA-0AB3-F46A-AA7C3584D857}"/>
            </a:ext>
          </a:extLst>
        </xdr:cNvPr>
        <xdr:cNvSpPr>
          <a:spLocks/>
        </xdr:cNvSpPr>
      </xdr:nvSpPr>
      <xdr:spPr bwMode="auto">
        <a:xfrm>
          <a:off x="5283200" y="3232150"/>
          <a:ext cx="95250" cy="2343150"/>
        </a:xfrm>
        <a:prstGeom prst="rightBrace">
          <a:avLst>
            <a:gd name="adj1" fmla="val 697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25400</xdr:colOff>
      <xdr:row>20</xdr:row>
      <xdr:rowOff>95250</xdr:rowOff>
    </xdr:from>
    <xdr:to>
      <xdr:col>9</xdr:col>
      <xdr:colOff>0</xdr:colOff>
      <xdr:row>26</xdr:row>
      <xdr:rowOff>247650</xdr:rowOff>
    </xdr:to>
    <xdr:sp macro="" textlink="">
      <xdr:nvSpPr>
        <xdr:cNvPr id="39973" name="AutoShape 4">
          <a:extLst>
            <a:ext uri="{FF2B5EF4-FFF2-40B4-BE49-F238E27FC236}">
              <a16:creationId xmlns:a16="http://schemas.microsoft.com/office/drawing/2014/main" id="{597F7D82-5B40-A561-B0A3-65D9826CE56E}"/>
            </a:ext>
          </a:extLst>
        </xdr:cNvPr>
        <xdr:cNvSpPr>
          <a:spLocks/>
        </xdr:cNvSpPr>
      </xdr:nvSpPr>
      <xdr:spPr bwMode="auto">
        <a:xfrm>
          <a:off x="5283200" y="5740400"/>
          <a:ext cx="95250" cy="2019300"/>
        </a:xfrm>
        <a:prstGeom prst="rightBrace">
          <a:avLst>
            <a:gd name="adj1" fmla="val 626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25400</xdr:colOff>
      <xdr:row>27</xdr:row>
      <xdr:rowOff>88900</xdr:rowOff>
    </xdr:from>
    <xdr:to>
      <xdr:col>9</xdr:col>
      <xdr:colOff>0</xdr:colOff>
      <xdr:row>33</xdr:row>
      <xdr:rowOff>241300</xdr:rowOff>
    </xdr:to>
    <xdr:sp macro="" textlink="">
      <xdr:nvSpPr>
        <xdr:cNvPr id="39974" name="AutoShape 5">
          <a:extLst>
            <a:ext uri="{FF2B5EF4-FFF2-40B4-BE49-F238E27FC236}">
              <a16:creationId xmlns:a16="http://schemas.microsoft.com/office/drawing/2014/main" id="{4733DF21-9E3F-F0E6-5217-2BF514CFB742}"/>
            </a:ext>
          </a:extLst>
        </xdr:cNvPr>
        <xdr:cNvSpPr>
          <a:spLocks/>
        </xdr:cNvSpPr>
      </xdr:nvSpPr>
      <xdr:spPr bwMode="auto">
        <a:xfrm>
          <a:off x="5283200" y="7912100"/>
          <a:ext cx="95250" cy="2019300"/>
        </a:xfrm>
        <a:prstGeom prst="rightBrace">
          <a:avLst>
            <a:gd name="adj1" fmla="val 626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56</xdr:row>
      <xdr:rowOff>19050</xdr:rowOff>
    </xdr:from>
    <xdr:to>
      <xdr:col>9</xdr:col>
      <xdr:colOff>6350</xdr:colOff>
      <xdr:row>56</xdr:row>
      <xdr:rowOff>285750</xdr:rowOff>
    </xdr:to>
    <xdr:sp macro="" textlink="">
      <xdr:nvSpPr>
        <xdr:cNvPr id="39975" name="AutoShape 6">
          <a:extLst>
            <a:ext uri="{FF2B5EF4-FFF2-40B4-BE49-F238E27FC236}">
              <a16:creationId xmlns:a16="http://schemas.microsoft.com/office/drawing/2014/main" id="{40734C1E-F3F8-D118-1BA5-9C5694EA263B}"/>
            </a:ext>
          </a:extLst>
        </xdr:cNvPr>
        <xdr:cNvSpPr>
          <a:spLocks/>
        </xdr:cNvSpPr>
      </xdr:nvSpPr>
      <xdr:spPr bwMode="auto">
        <a:xfrm>
          <a:off x="5289550" y="15513050"/>
          <a:ext cx="95250" cy="266700"/>
        </a:xfrm>
        <a:prstGeom prst="leftBrace">
          <a:avLst>
            <a:gd name="adj1" fmla="val 499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57</xdr:row>
      <xdr:rowOff>19050</xdr:rowOff>
    </xdr:from>
    <xdr:to>
      <xdr:col>9</xdr:col>
      <xdr:colOff>6350</xdr:colOff>
      <xdr:row>57</xdr:row>
      <xdr:rowOff>285750</xdr:rowOff>
    </xdr:to>
    <xdr:sp macro="" textlink="">
      <xdr:nvSpPr>
        <xdr:cNvPr id="39976" name="AutoShape 7">
          <a:extLst>
            <a:ext uri="{FF2B5EF4-FFF2-40B4-BE49-F238E27FC236}">
              <a16:creationId xmlns:a16="http://schemas.microsoft.com/office/drawing/2014/main" id="{E2ECF9DA-F010-FDEB-941E-B1740F416654}"/>
            </a:ext>
          </a:extLst>
        </xdr:cNvPr>
        <xdr:cNvSpPr>
          <a:spLocks/>
        </xdr:cNvSpPr>
      </xdr:nvSpPr>
      <xdr:spPr bwMode="auto">
        <a:xfrm>
          <a:off x="5289550" y="15805150"/>
          <a:ext cx="95250" cy="266700"/>
        </a:xfrm>
        <a:prstGeom prst="leftBrace">
          <a:avLst>
            <a:gd name="adj1" fmla="val 499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58</xdr:row>
      <xdr:rowOff>19050</xdr:rowOff>
    </xdr:from>
    <xdr:to>
      <xdr:col>9</xdr:col>
      <xdr:colOff>6350</xdr:colOff>
      <xdr:row>58</xdr:row>
      <xdr:rowOff>285750</xdr:rowOff>
    </xdr:to>
    <xdr:sp macro="" textlink="">
      <xdr:nvSpPr>
        <xdr:cNvPr id="39977" name="AutoShape 8">
          <a:extLst>
            <a:ext uri="{FF2B5EF4-FFF2-40B4-BE49-F238E27FC236}">
              <a16:creationId xmlns:a16="http://schemas.microsoft.com/office/drawing/2014/main" id="{EF8FE00E-5C91-E0BA-075A-C0C0DAE23056}"/>
            </a:ext>
          </a:extLst>
        </xdr:cNvPr>
        <xdr:cNvSpPr>
          <a:spLocks/>
        </xdr:cNvSpPr>
      </xdr:nvSpPr>
      <xdr:spPr bwMode="auto">
        <a:xfrm>
          <a:off x="5289550" y="16097250"/>
          <a:ext cx="95250" cy="266700"/>
        </a:xfrm>
        <a:prstGeom prst="leftBrace">
          <a:avLst>
            <a:gd name="adj1" fmla="val 499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25400</xdr:colOff>
      <xdr:row>8</xdr:row>
      <xdr:rowOff>12700</xdr:rowOff>
    </xdr:from>
    <xdr:to>
      <xdr:col>9</xdr:col>
      <xdr:colOff>0</xdr:colOff>
      <xdr:row>8</xdr:row>
      <xdr:rowOff>292100</xdr:rowOff>
    </xdr:to>
    <xdr:sp macro="" textlink="">
      <xdr:nvSpPr>
        <xdr:cNvPr id="39978" name="AutoShape 3">
          <a:extLst>
            <a:ext uri="{FF2B5EF4-FFF2-40B4-BE49-F238E27FC236}">
              <a16:creationId xmlns:a16="http://schemas.microsoft.com/office/drawing/2014/main" id="{3B41E7BF-1EFC-21AB-2847-C129077F79AA}"/>
            </a:ext>
          </a:extLst>
        </xdr:cNvPr>
        <xdr:cNvSpPr>
          <a:spLocks/>
        </xdr:cNvSpPr>
      </xdr:nvSpPr>
      <xdr:spPr bwMode="auto">
        <a:xfrm flipH="1">
          <a:off x="5283200" y="1924050"/>
          <a:ext cx="95250" cy="279400"/>
        </a:xfrm>
        <a:prstGeom prst="rightBrace">
          <a:avLst>
            <a:gd name="adj1" fmla="val 658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44450</xdr:colOff>
      <xdr:row>9</xdr:row>
      <xdr:rowOff>19050</xdr:rowOff>
    </xdr:from>
    <xdr:to>
      <xdr:col>8</xdr:col>
      <xdr:colOff>114300</xdr:colOff>
      <xdr:row>10</xdr:row>
      <xdr:rowOff>279400</xdr:rowOff>
    </xdr:to>
    <xdr:sp macro="" textlink="">
      <xdr:nvSpPr>
        <xdr:cNvPr id="39979" name="AutoShape 13">
          <a:extLst>
            <a:ext uri="{FF2B5EF4-FFF2-40B4-BE49-F238E27FC236}">
              <a16:creationId xmlns:a16="http://schemas.microsoft.com/office/drawing/2014/main" id="{078E370F-3730-EB15-DF5D-303126B5B591}"/>
            </a:ext>
          </a:extLst>
        </xdr:cNvPr>
        <xdr:cNvSpPr>
          <a:spLocks/>
        </xdr:cNvSpPr>
      </xdr:nvSpPr>
      <xdr:spPr bwMode="auto">
        <a:xfrm>
          <a:off x="5302250" y="2241550"/>
          <a:ext cx="69850" cy="571500"/>
        </a:xfrm>
        <a:prstGeom prst="leftBrace">
          <a:avLst>
            <a:gd name="adj1" fmla="val 85265"/>
            <a:gd name="adj2" fmla="val 2282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59</xdr:row>
      <xdr:rowOff>19050</xdr:rowOff>
    </xdr:from>
    <xdr:to>
      <xdr:col>9</xdr:col>
      <xdr:colOff>6350</xdr:colOff>
      <xdr:row>61</xdr:row>
      <xdr:rowOff>133350</xdr:rowOff>
    </xdr:to>
    <xdr:sp macro="" textlink="">
      <xdr:nvSpPr>
        <xdr:cNvPr id="39980" name="AutoShape 2">
          <a:extLst>
            <a:ext uri="{FF2B5EF4-FFF2-40B4-BE49-F238E27FC236}">
              <a16:creationId xmlns:a16="http://schemas.microsoft.com/office/drawing/2014/main" id="{5C58BDE3-D059-2ABD-38FC-2647DB7C1659}"/>
            </a:ext>
          </a:extLst>
        </xdr:cNvPr>
        <xdr:cNvSpPr>
          <a:spLocks/>
        </xdr:cNvSpPr>
      </xdr:nvSpPr>
      <xdr:spPr bwMode="auto">
        <a:xfrm>
          <a:off x="5289550" y="16389350"/>
          <a:ext cx="95250" cy="698500"/>
        </a:xfrm>
        <a:prstGeom prst="leftBrace">
          <a:avLst>
            <a:gd name="adj1" fmla="val 58667"/>
            <a:gd name="adj2" fmla="val 18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56</xdr:row>
      <xdr:rowOff>19050</xdr:rowOff>
    </xdr:from>
    <xdr:to>
      <xdr:col>9</xdr:col>
      <xdr:colOff>6350</xdr:colOff>
      <xdr:row>56</xdr:row>
      <xdr:rowOff>285750</xdr:rowOff>
    </xdr:to>
    <xdr:sp macro="" textlink="">
      <xdr:nvSpPr>
        <xdr:cNvPr id="39981" name="AutoShape 6">
          <a:extLst>
            <a:ext uri="{FF2B5EF4-FFF2-40B4-BE49-F238E27FC236}">
              <a16:creationId xmlns:a16="http://schemas.microsoft.com/office/drawing/2014/main" id="{9E706B81-9BC5-3418-9B28-5EEF8DF64D66}"/>
            </a:ext>
          </a:extLst>
        </xdr:cNvPr>
        <xdr:cNvSpPr>
          <a:spLocks/>
        </xdr:cNvSpPr>
      </xdr:nvSpPr>
      <xdr:spPr bwMode="auto">
        <a:xfrm>
          <a:off x="5289550" y="15513050"/>
          <a:ext cx="95250" cy="266700"/>
        </a:xfrm>
        <a:prstGeom prst="leftBrace">
          <a:avLst>
            <a:gd name="adj1" fmla="val 499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57</xdr:row>
      <xdr:rowOff>19050</xdr:rowOff>
    </xdr:from>
    <xdr:to>
      <xdr:col>9</xdr:col>
      <xdr:colOff>6350</xdr:colOff>
      <xdr:row>57</xdr:row>
      <xdr:rowOff>285750</xdr:rowOff>
    </xdr:to>
    <xdr:sp macro="" textlink="">
      <xdr:nvSpPr>
        <xdr:cNvPr id="39982" name="AutoShape 7">
          <a:extLst>
            <a:ext uri="{FF2B5EF4-FFF2-40B4-BE49-F238E27FC236}">
              <a16:creationId xmlns:a16="http://schemas.microsoft.com/office/drawing/2014/main" id="{AEEE4E09-2C85-FCBE-2CE7-39D9F1585F5D}"/>
            </a:ext>
          </a:extLst>
        </xdr:cNvPr>
        <xdr:cNvSpPr>
          <a:spLocks/>
        </xdr:cNvSpPr>
      </xdr:nvSpPr>
      <xdr:spPr bwMode="auto">
        <a:xfrm>
          <a:off x="5289550" y="15805150"/>
          <a:ext cx="95250" cy="266700"/>
        </a:xfrm>
        <a:prstGeom prst="leftBrace">
          <a:avLst>
            <a:gd name="adj1" fmla="val 499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58</xdr:row>
      <xdr:rowOff>19050</xdr:rowOff>
    </xdr:from>
    <xdr:to>
      <xdr:col>9</xdr:col>
      <xdr:colOff>6350</xdr:colOff>
      <xdr:row>58</xdr:row>
      <xdr:rowOff>285750</xdr:rowOff>
    </xdr:to>
    <xdr:sp macro="" textlink="">
      <xdr:nvSpPr>
        <xdr:cNvPr id="39983" name="AutoShape 8">
          <a:extLst>
            <a:ext uri="{FF2B5EF4-FFF2-40B4-BE49-F238E27FC236}">
              <a16:creationId xmlns:a16="http://schemas.microsoft.com/office/drawing/2014/main" id="{747AA487-34F3-BC60-441E-EDF6DF8A48B6}"/>
            </a:ext>
          </a:extLst>
        </xdr:cNvPr>
        <xdr:cNvSpPr>
          <a:spLocks/>
        </xdr:cNvSpPr>
      </xdr:nvSpPr>
      <xdr:spPr bwMode="auto">
        <a:xfrm>
          <a:off x="5289550" y="16097250"/>
          <a:ext cx="95250" cy="266700"/>
        </a:xfrm>
        <a:prstGeom prst="leftBrace">
          <a:avLst>
            <a:gd name="adj1" fmla="val 499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62</xdr:row>
      <xdr:rowOff>19050</xdr:rowOff>
    </xdr:from>
    <xdr:to>
      <xdr:col>9</xdr:col>
      <xdr:colOff>6350</xdr:colOff>
      <xdr:row>62</xdr:row>
      <xdr:rowOff>285750</xdr:rowOff>
    </xdr:to>
    <xdr:sp macro="" textlink="">
      <xdr:nvSpPr>
        <xdr:cNvPr id="39984" name="AutoShape 9">
          <a:extLst>
            <a:ext uri="{FF2B5EF4-FFF2-40B4-BE49-F238E27FC236}">
              <a16:creationId xmlns:a16="http://schemas.microsoft.com/office/drawing/2014/main" id="{47DF2631-E83F-70D3-6095-F6C7BD6E2E2C}"/>
            </a:ext>
          </a:extLst>
        </xdr:cNvPr>
        <xdr:cNvSpPr>
          <a:spLocks/>
        </xdr:cNvSpPr>
      </xdr:nvSpPr>
      <xdr:spPr bwMode="auto">
        <a:xfrm>
          <a:off x="5289550" y="17265650"/>
          <a:ext cx="95250" cy="260350"/>
        </a:xfrm>
        <a:prstGeom prst="leftBrace">
          <a:avLst>
            <a:gd name="adj1" fmla="val 488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63</xdr:row>
      <xdr:rowOff>19050</xdr:rowOff>
    </xdr:from>
    <xdr:to>
      <xdr:col>9</xdr:col>
      <xdr:colOff>6350</xdr:colOff>
      <xdr:row>63</xdr:row>
      <xdr:rowOff>285750</xdr:rowOff>
    </xdr:to>
    <xdr:sp macro="" textlink="">
      <xdr:nvSpPr>
        <xdr:cNvPr id="39985" name="AutoShape 10">
          <a:extLst>
            <a:ext uri="{FF2B5EF4-FFF2-40B4-BE49-F238E27FC236}">
              <a16:creationId xmlns:a16="http://schemas.microsoft.com/office/drawing/2014/main" id="{CF683B7C-CC4A-6650-A23A-2F12F1A00B0F}"/>
            </a:ext>
          </a:extLst>
        </xdr:cNvPr>
        <xdr:cNvSpPr>
          <a:spLocks/>
        </xdr:cNvSpPr>
      </xdr:nvSpPr>
      <xdr:spPr bwMode="auto">
        <a:xfrm>
          <a:off x="5289550" y="17545050"/>
          <a:ext cx="95250" cy="260350"/>
        </a:xfrm>
        <a:prstGeom prst="leftBrace">
          <a:avLst>
            <a:gd name="adj1" fmla="val 488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64</xdr:row>
      <xdr:rowOff>19050</xdr:rowOff>
    </xdr:from>
    <xdr:to>
      <xdr:col>9</xdr:col>
      <xdr:colOff>6350</xdr:colOff>
      <xdr:row>64</xdr:row>
      <xdr:rowOff>285750</xdr:rowOff>
    </xdr:to>
    <xdr:sp macro="" textlink="">
      <xdr:nvSpPr>
        <xdr:cNvPr id="39986" name="AutoShape 11">
          <a:extLst>
            <a:ext uri="{FF2B5EF4-FFF2-40B4-BE49-F238E27FC236}">
              <a16:creationId xmlns:a16="http://schemas.microsoft.com/office/drawing/2014/main" id="{84C6398E-D627-66F4-534A-63FA38BFC88F}"/>
            </a:ext>
          </a:extLst>
        </xdr:cNvPr>
        <xdr:cNvSpPr>
          <a:spLocks/>
        </xdr:cNvSpPr>
      </xdr:nvSpPr>
      <xdr:spPr bwMode="auto">
        <a:xfrm>
          <a:off x="5289550" y="17824450"/>
          <a:ext cx="95250" cy="260350"/>
        </a:xfrm>
        <a:prstGeom prst="leftBrace">
          <a:avLst>
            <a:gd name="adj1" fmla="val 488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31750</xdr:colOff>
      <xdr:row>75</xdr:row>
      <xdr:rowOff>19050</xdr:rowOff>
    </xdr:from>
    <xdr:to>
      <xdr:col>9</xdr:col>
      <xdr:colOff>6350</xdr:colOff>
      <xdr:row>75</xdr:row>
      <xdr:rowOff>285750</xdr:rowOff>
    </xdr:to>
    <xdr:sp macro="" textlink="">
      <xdr:nvSpPr>
        <xdr:cNvPr id="39987" name="AutoShape 12">
          <a:extLst>
            <a:ext uri="{FF2B5EF4-FFF2-40B4-BE49-F238E27FC236}">
              <a16:creationId xmlns:a16="http://schemas.microsoft.com/office/drawing/2014/main" id="{13E3E832-98F8-A8EE-B68F-0E5F0FA9E4CE}"/>
            </a:ext>
          </a:extLst>
        </xdr:cNvPr>
        <xdr:cNvSpPr>
          <a:spLocks/>
        </xdr:cNvSpPr>
      </xdr:nvSpPr>
      <xdr:spPr bwMode="auto">
        <a:xfrm>
          <a:off x="5289550" y="20897850"/>
          <a:ext cx="95250" cy="260350"/>
        </a:xfrm>
        <a:prstGeom prst="leftBrace">
          <a:avLst>
            <a:gd name="adj1" fmla="val 4880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xdr:colOff>
      <xdr:row>2</xdr:row>
      <xdr:rowOff>19050</xdr:rowOff>
    </xdr:from>
    <xdr:to>
      <xdr:col>1</xdr:col>
      <xdr:colOff>0</xdr:colOff>
      <xdr:row>5</xdr:row>
      <xdr:rowOff>0</xdr:rowOff>
    </xdr:to>
    <xdr:sp macro="" textlink="">
      <xdr:nvSpPr>
        <xdr:cNvPr id="37901" name="Line 2">
          <a:extLst>
            <a:ext uri="{FF2B5EF4-FFF2-40B4-BE49-F238E27FC236}">
              <a16:creationId xmlns:a16="http://schemas.microsoft.com/office/drawing/2014/main" id="{1E189AC3-1F72-1EA3-8505-A44C23CA5546}"/>
            </a:ext>
          </a:extLst>
        </xdr:cNvPr>
        <xdr:cNvSpPr>
          <a:spLocks noChangeShapeType="1"/>
        </xdr:cNvSpPr>
      </xdr:nvSpPr>
      <xdr:spPr bwMode="auto">
        <a:xfrm>
          <a:off x="6350" y="520700"/>
          <a:ext cx="6032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xdr:colOff>
      <xdr:row>2</xdr:row>
      <xdr:rowOff>12700</xdr:rowOff>
    </xdr:from>
    <xdr:to>
      <xdr:col>2</xdr:col>
      <xdr:colOff>819150</xdr:colOff>
      <xdr:row>3</xdr:row>
      <xdr:rowOff>152400</xdr:rowOff>
    </xdr:to>
    <xdr:sp macro="" textlink="">
      <xdr:nvSpPr>
        <xdr:cNvPr id="37902" name="Line 3">
          <a:extLst>
            <a:ext uri="{FF2B5EF4-FFF2-40B4-BE49-F238E27FC236}">
              <a16:creationId xmlns:a16="http://schemas.microsoft.com/office/drawing/2014/main" id="{68AB7E1C-BB48-A618-0052-29F1E76AA318}"/>
            </a:ext>
          </a:extLst>
        </xdr:cNvPr>
        <xdr:cNvSpPr>
          <a:spLocks noChangeShapeType="1"/>
        </xdr:cNvSpPr>
      </xdr:nvSpPr>
      <xdr:spPr bwMode="auto">
        <a:xfrm>
          <a:off x="6350" y="514350"/>
          <a:ext cx="1612900" cy="368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819150</xdr:colOff>
      <xdr:row>3</xdr:row>
      <xdr:rowOff>152400</xdr:rowOff>
    </xdr:from>
    <xdr:to>
      <xdr:col>3</xdr:col>
      <xdr:colOff>0</xdr:colOff>
      <xdr:row>5</xdr:row>
      <xdr:rowOff>0</xdr:rowOff>
    </xdr:to>
    <xdr:sp macro="" textlink="">
      <xdr:nvSpPr>
        <xdr:cNvPr id="37903" name="Line 5">
          <a:extLst>
            <a:ext uri="{FF2B5EF4-FFF2-40B4-BE49-F238E27FC236}">
              <a16:creationId xmlns:a16="http://schemas.microsoft.com/office/drawing/2014/main" id="{3DA62042-EB95-F912-1ACB-5DF6905905C6}"/>
            </a:ext>
          </a:extLst>
        </xdr:cNvPr>
        <xdr:cNvSpPr>
          <a:spLocks noChangeShapeType="1"/>
        </xdr:cNvSpPr>
      </xdr:nvSpPr>
      <xdr:spPr bwMode="auto">
        <a:xfrm flipH="1" flipV="1">
          <a:off x="1619250" y="882650"/>
          <a:ext cx="1905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51</xdr:row>
      <xdr:rowOff>0</xdr:rowOff>
    </xdr:from>
    <xdr:to>
      <xdr:col>7</xdr:col>
      <xdr:colOff>209550</xdr:colOff>
      <xdr:row>53</xdr:row>
      <xdr:rowOff>0</xdr:rowOff>
    </xdr:to>
    <xdr:sp macro="" textlink="">
      <xdr:nvSpPr>
        <xdr:cNvPr id="40961" name="Line 2">
          <a:extLst>
            <a:ext uri="{FF2B5EF4-FFF2-40B4-BE49-F238E27FC236}">
              <a16:creationId xmlns:a16="http://schemas.microsoft.com/office/drawing/2014/main" id="{EA0A2789-97F5-2CB2-2F5F-EF4C61448070}"/>
            </a:ext>
          </a:extLst>
        </xdr:cNvPr>
        <xdr:cNvSpPr>
          <a:spLocks noChangeShapeType="1"/>
        </xdr:cNvSpPr>
      </xdr:nvSpPr>
      <xdr:spPr bwMode="auto">
        <a:xfrm>
          <a:off x="0" y="10394950"/>
          <a:ext cx="180975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61"/>
  <sheetViews>
    <sheetView tabSelected="1" view="pageBreakPreview" topLeftCell="A32" zoomScaleNormal="120" zoomScaleSheetLayoutView="100" workbookViewId="0">
      <selection activeCell="S34" sqref="S34"/>
    </sheetView>
  </sheetViews>
  <sheetFormatPr defaultColWidth="8.875" defaultRowHeight="23.1" customHeight="1" x14ac:dyDescent="0.15"/>
  <cols>
    <col min="1" max="1" width="2.125" style="1" customWidth="1"/>
    <col min="2" max="3" width="10.875" style="1" customWidth="1"/>
    <col min="4" max="4" width="2.125" style="1" customWidth="1"/>
    <col min="5" max="10" width="11.125" style="1" customWidth="1"/>
    <col min="11" max="11" width="1.875" style="1" customWidth="1"/>
    <col min="12" max="16384" width="8.875" style="1"/>
  </cols>
  <sheetData>
    <row r="1" spans="1:10" ht="19.5" customHeight="1" x14ac:dyDescent="0.15">
      <c r="A1" s="83" t="s">
        <v>44</v>
      </c>
      <c r="B1" s="2"/>
    </row>
    <row r="2" spans="1:10" ht="18" customHeight="1" x14ac:dyDescent="0.15">
      <c r="H2" s="3"/>
      <c r="I2" s="3"/>
    </row>
    <row r="3" spans="1:10" ht="18" customHeight="1" x14ac:dyDescent="0.15">
      <c r="A3" s="82" t="s">
        <v>0</v>
      </c>
      <c r="B3" s="4"/>
      <c r="G3" s="3"/>
      <c r="H3" s="5"/>
      <c r="I3" s="5"/>
      <c r="J3" s="74"/>
    </row>
    <row r="4" spans="1:10" ht="18" customHeight="1" x14ac:dyDescent="0.15">
      <c r="G4" s="7"/>
      <c r="H4" s="8"/>
      <c r="I4" s="9"/>
      <c r="J4" s="74" t="s">
        <v>40</v>
      </c>
    </row>
    <row r="5" spans="1:10" ht="27" customHeight="1" x14ac:dyDescent="0.15">
      <c r="A5" s="10"/>
      <c r="B5" s="11"/>
      <c r="C5" s="12" t="s">
        <v>1</v>
      </c>
      <c r="D5" s="13"/>
      <c r="E5" s="348" t="s">
        <v>2</v>
      </c>
      <c r="F5" s="341" t="s">
        <v>3</v>
      </c>
      <c r="G5" s="338" t="s">
        <v>4</v>
      </c>
      <c r="H5" s="338" t="s">
        <v>5</v>
      </c>
      <c r="I5" s="337" t="s">
        <v>6</v>
      </c>
      <c r="J5" s="337" t="s">
        <v>7</v>
      </c>
    </row>
    <row r="6" spans="1:10" ht="27" customHeight="1" x14ac:dyDescent="0.15">
      <c r="A6" s="14"/>
      <c r="B6" s="15" t="s">
        <v>8</v>
      </c>
      <c r="C6" s="15"/>
      <c r="D6" s="16"/>
      <c r="E6" s="349"/>
      <c r="F6" s="342"/>
      <c r="G6" s="343"/>
      <c r="H6" s="343"/>
      <c r="I6" s="338"/>
      <c r="J6" s="337"/>
    </row>
    <row r="7" spans="1:10" s="26" customFormat="1" ht="15" customHeight="1" x14ac:dyDescent="0.15">
      <c r="A7" s="17"/>
      <c r="B7" s="18"/>
      <c r="C7" s="19"/>
      <c r="D7" s="20"/>
      <c r="E7" s="21" t="s">
        <v>9</v>
      </c>
      <c r="F7" s="22" t="s">
        <v>9</v>
      </c>
      <c r="G7" s="23" t="s">
        <v>9</v>
      </c>
      <c r="H7" s="24" t="s">
        <v>9</v>
      </c>
      <c r="I7" s="25" t="s">
        <v>9</v>
      </c>
      <c r="J7" s="23" t="s">
        <v>9</v>
      </c>
    </row>
    <row r="8" spans="1:10" ht="45" customHeight="1" x14ac:dyDescent="0.15">
      <c r="A8" s="27"/>
      <c r="B8" s="335" t="s">
        <v>10</v>
      </c>
      <c r="C8" s="336"/>
      <c r="D8" s="29"/>
      <c r="E8" s="30">
        <v>9659</v>
      </c>
      <c r="F8" s="31">
        <v>1644</v>
      </c>
      <c r="G8" s="32">
        <v>1237</v>
      </c>
      <c r="H8" s="33">
        <v>1249</v>
      </c>
      <c r="I8" s="34">
        <v>3894</v>
      </c>
      <c r="J8" s="32">
        <v>1635</v>
      </c>
    </row>
    <row r="9" spans="1:10" ht="45" customHeight="1" x14ac:dyDescent="0.15">
      <c r="A9" s="14"/>
      <c r="B9" s="333" t="s">
        <v>28</v>
      </c>
      <c r="C9" s="334"/>
      <c r="D9" s="36"/>
      <c r="E9" s="37">
        <v>26</v>
      </c>
      <c r="F9" s="38">
        <v>0</v>
      </c>
      <c r="G9" s="39">
        <v>0</v>
      </c>
      <c r="H9" s="40">
        <v>0</v>
      </c>
      <c r="I9" s="40">
        <v>8</v>
      </c>
      <c r="J9" s="40">
        <v>18</v>
      </c>
    </row>
    <row r="10" spans="1:10" ht="45" customHeight="1" x14ac:dyDescent="0.15">
      <c r="A10" s="14"/>
      <c r="B10" s="344" t="s">
        <v>29</v>
      </c>
      <c r="C10" s="350"/>
      <c r="D10" s="41"/>
      <c r="E10" s="42">
        <v>756</v>
      </c>
      <c r="F10" s="43">
        <v>141</v>
      </c>
      <c r="G10" s="34">
        <v>83</v>
      </c>
      <c r="H10" s="44">
        <v>78</v>
      </c>
      <c r="I10" s="44">
        <v>261</v>
      </c>
      <c r="J10" s="44">
        <v>193</v>
      </c>
    </row>
    <row r="11" spans="1:10" ht="45" customHeight="1" x14ac:dyDescent="0.15">
      <c r="A11" s="14"/>
      <c r="B11" s="333" t="s">
        <v>11</v>
      </c>
      <c r="C11" s="334"/>
      <c r="D11" s="35"/>
      <c r="E11" s="42">
        <v>4012</v>
      </c>
      <c r="F11" s="43">
        <v>465</v>
      </c>
      <c r="G11" s="34">
        <v>529</v>
      </c>
      <c r="H11" s="44">
        <v>555</v>
      </c>
      <c r="I11" s="44">
        <v>1760</v>
      </c>
      <c r="J11" s="44">
        <v>703</v>
      </c>
    </row>
    <row r="12" spans="1:10" ht="45" customHeight="1" x14ac:dyDescent="0.15">
      <c r="A12" s="14"/>
      <c r="B12" s="344" t="s">
        <v>30</v>
      </c>
      <c r="C12" s="346"/>
      <c r="D12" s="45"/>
      <c r="E12" s="42">
        <v>1683</v>
      </c>
      <c r="F12" s="43">
        <v>315</v>
      </c>
      <c r="G12" s="34">
        <v>223</v>
      </c>
      <c r="H12" s="44">
        <v>198</v>
      </c>
      <c r="I12" s="44">
        <v>632</v>
      </c>
      <c r="J12" s="44">
        <v>315</v>
      </c>
    </row>
    <row r="13" spans="1:10" ht="45" customHeight="1" x14ac:dyDescent="0.15">
      <c r="A13" s="14"/>
      <c r="B13" s="333" t="s">
        <v>31</v>
      </c>
      <c r="C13" s="334"/>
      <c r="D13" s="35"/>
      <c r="E13" s="42">
        <v>762</v>
      </c>
      <c r="F13" s="43">
        <v>130</v>
      </c>
      <c r="G13" s="34">
        <v>113</v>
      </c>
      <c r="H13" s="44">
        <v>126</v>
      </c>
      <c r="I13" s="44">
        <v>300</v>
      </c>
      <c r="J13" s="44">
        <v>93</v>
      </c>
    </row>
    <row r="14" spans="1:10" ht="45" customHeight="1" x14ac:dyDescent="0.15">
      <c r="A14" s="14"/>
      <c r="B14" s="344" t="s">
        <v>32</v>
      </c>
      <c r="C14" s="334"/>
      <c r="D14" s="45"/>
      <c r="E14" s="42">
        <v>385</v>
      </c>
      <c r="F14" s="43">
        <v>145</v>
      </c>
      <c r="G14" s="34">
        <v>91</v>
      </c>
      <c r="H14" s="44">
        <v>49</v>
      </c>
      <c r="I14" s="44">
        <v>85</v>
      </c>
      <c r="J14" s="44">
        <v>15</v>
      </c>
    </row>
    <row r="15" spans="1:10" ht="45" customHeight="1" x14ac:dyDescent="0.15">
      <c r="A15" s="27"/>
      <c r="B15" s="347" t="s">
        <v>33</v>
      </c>
      <c r="C15" s="336"/>
      <c r="D15" s="46"/>
      <c r="E15" s="47">
        <v>2035</v>
      </c>
      <c r="F15" s="75">
        <v>448</v>
      </c>
      <c r="G15" s="48">
        <v>198</v>
      </c>
      <c r="H15" s="49">
        <v>243</v>
      </c>
      <c r="I15" s="49">
        <v>848</v>
      </c>
      <c r="J15" s="49">
        <v>298</v>
      </c>
    </row>
    <row r="16" spans="1:10" s="3" customFormat="1" ht="6" customHeight="1" x14ac:dyDescent="0.15">
      <c r="B16" s="50"/>
      <c r="C16" s="51"/>
      <c r="D16" s="51"/>
      <c r="E16" s="50"/>
      <c r="F16" s="50"/>
      <c r="G16" s="50"/>
      <c r="H16" s="50"/>
      <c r="I16" s="50"/>
      <c r="J16" s="50"/>
    </row>
    <row r="17" spans="1:10" ht="15" customHeight="1" x14ac:dyDescent="0.15">
      <c r="A17" s="1" t="s">
        <v>34</v>
      </c>
      <c r="C17" s="45"/>
      <c r="D17" s="45"/>
      <c r="E17" s="45"/>
      <c r="F17" s="45"/>
      <c r="G17" s="45"/>
      <c r="H17" s="45"/>
      <c r="I17" s="45"/>
      <c r="J17" s="45"/>
    </row>
    <row r="18" spans="1:10" ht="15" customHeight="1" x14ac:dyDescent="0.15">
      <c r="A18" s="1" t="s">
        <v>43</v>
      </c>
      <c r="C18" s="45"/>
      <c r="D18" s="45"/>
      <c r="E18" s="45"/>
      <c r="F18" s="45"/>
      <c r="G18" s="45"/>
      <c r="H18" s="45"/>
      <c r="I18" s="45"/>
      <c r="J18" s="45"/>
    </row>
    <row r="19" spans="1:10" ht="15" customHeight="1" x14ac:dyDescent="0.15">
      <c r="A19" s="1" t="s">
        <v>41</v>
      </c>
      <c r="C19" s="45"/>
      <c r="D19" s="45"/>
      <c r="E19" s="45"/>
      <c r="F19" s="45"/>
      <c r="G19" s="45"/>
      <c r="H19" s="45"/>
      <c r="I19" s="45"/>
      <c r="J19" s="45"/>
    </row>
    <row r="20" spans="1:10" ht="15" customHeight="1" x14ac:dyDescent="0.15">
      <c r="A20" s="1" t="s">
        <v>42</v>
      </c>
      <c r="C20" s="45"/>
      <c r="D20" s="45"/>
      <c r="E20" s="45"/>
      <c r="F20" s="45"/>
      <c r="G20" s="45"/>
      <c r="H20" s="45"/>
      <c r="I20" s="45"/>
      <c r="J20" s="45"/>
    </row>
    <row r="21" spans="1:10" ht="15" customHeight="1" x14ac:dyDescent="0.15">
      <c r="A21" s="1" t="s">
        <v>36</v>
      </c>
      <c r="C21" s="45"/>
      <c r="D21" s="45"/>
      <c r="E21" s="45"/>
      <c r="F21" s="45"/>
      <c r="G21" s="45"/>
      <c r="H21" s="45"/>
      <c r="I21" s="45"/>
      <c r="J21" s="45"/>
    </row>
    <row r="22" spans="1:10" ht="15" customHeight="1" x14ac:dyDescent="0.15">
      <c r="A22" s="1" t="s">
        <v>38</v>
      </c>
      <c r="C22" s="45"/>
      <c r="D22" s="45"/>
      <c r="E22" s="45"/>
      <c r="F22" s="45"/>
      <c r="G22" s="45"/>
      <c r="H22" s="45"/>
      <c r="I22" s="45"/>
      <c r="J22" s="45"/>
    </row>
    <row r="23" spans="1:10" ht="15" customHeight="1" x14ac:dyDescent="0.15">
      <c r="A23" s="1" t="s">
        <v>37</v>
      </c>
      <c r="C23" s="45"/>
      <c r="D23" s="45"/>
      <c r="E23" s="45"/>
      <c r="F23" s="45"/>
      <c r="G23" s="45"/>
      <c r="H23" s="45"/>
      <c r="I23" s="45"/>
      <c r="J23" s="45"/>
    </row>
    <row r="24" spans="1:10" ht="15" customHeight="1" x14ac:dyDescent="0.15">
      <c r="C24" s="45"/>
      <c r="D24" s="45"/>
      <c r="E24" s="45"/>
      <c r="F24" s="45"/>
      <c r="G24" s="45"/>
      <c r="H24" s="45"/>
      <c r="I24" s="45"/>
      <c r="J24" s="45"/>
    </row>
    <row r="25" spans="1:10" ht="19.5" customHeight="1" x14ac:dyDescent="0.15">
      <c r="C25" s="45"/>
      <c r="D25" s="45"/>
      <c r="E25" s="45"/>
      <c r="F25" s="45"/>
      <c r="G25" s="45"/>
      <c r="H25" s="45"/>
      <c r="I25" s="45"/>
      <c r="J25" s="45"/>
    </row>
    <row r="26" spans="1:10" ht="18" customHeight="1" x14ac:dyDescent="0.15">
      <c r="B26" s="51"/>
      <c r="C26" s="45"/>
      <c r="D26" s="45"/>
      <c r="E26" s="45"/>
      <c r="F26" s="45"/>
      <c r="G26" s="45"/>
      <c r="H26" s="52"/>
      <c r="I26" s="52"/>
      <c r="J26" s="52"/>
    </row>
    <row r="27" spans="1:10" ht="18" customHeight="1" x14ac:dyDescent="0.15">
      <c r="A27" s="82" t="s">
        <v>35</v>
      </c>
      <c r="B27" s="4"/>
      <c r="G27" s="3"/>
      <c r="H27" s="5"/>
      <c r="I27" s="5"/>
      <c r="J27" s="6"/>
    </row>
    <row r="28" spans="1:10" ht="18" customHeight="1" x14ac:dyDescent="0.15">
      <c r="B28" s="84"/>
      <c r="J28" s="74" t="str">
        <f>J4</f>
        <v>(令和５年職種別民間給与実態調査)</v>
      </c>
    </row>
    <row r="29" spans="1:10" s="53" customFormat="1" ht="27" customHeight="1" x14ac:dyDescent="0.15">
      <c r="A29" s="54"/>
      <c r="B29" s="11"/>
      <c r="C29" s="12" t="s">
        <v>1</v>
      </c>
      <c r="D29" s="13"/>
      <c r="E29" s="348" t="s">
        <v>2</v>
      </c>
      <c r="F29" s="341" t="s">
        <v>3</v>
      </c>
      <c r="G29" s="338" t="s">
        <v>4</v>
      </c>
      <c r="H29" s="338" t="s">
        <v>5</v>
      </c>
      <c r="I29" s="337" t="s">
        <v>6</v>
      </c>
      <c r="J29" s="337" t="s">
        <v>7</v>
      </c>
    </row>
    <row r="30" spans="1:10" s="53" customFormat="1" ht="27" customHeight="1" x14ac:dyDescent="0.15">
      <c r="A30" s="55"/>
      <c r="B30" s="50" t="s">
        <v>12</v>
      </c>
      <c r="C30" s="50"/>
      <c r="D30" s="56"/>
      <c r="E30" s="349"/>
      <c r="F30" s="342"/>
      <c r="G30" s="343"/>
      <c r="H30" s="343"/>
      <c r="I30" s="338"/>
      <c r="J30" s="337"/>
    </row>
    <row r="31" spans="1:10" s="62" customFormat="1" ht="15" customHeight="1" x14ac:dyDescent="0.15">
      <c r="A31" s="57"/>
      <c r="B31" s="58"/>
      <c r="C31" s="59"/>
      <c r="D31" s="60"/>
      <c r="E31" s="61" t="s">
        <v>9</v>
      </c>
      <c r="F31" s="22" t="s">
        <v>9</v>
      </c>
      <c r="G31" s="23" t="s">
        <v>9</v>
      </c>
      <c r="H31" s="24" t="s">
        <v>9</v>
      </c>
      <c r="I31" s="25" t="s">
        <v>9</v>
      </c>
      <c r="J31" s="23" t="s">
        <v>9</v>
      </c>
    </row>
    <row r="32" spans="1:10" s="53" customFormat="1" ht="45" customHeight="1" x14ac:dyDescent="0.15">
      <c r="A32" s="63"/>
      <c r="B32" s="339" t="s">
        <v>13</v>
      </c>
      <c r="C32" s="340"/>
      <c r="D32" s="64"/>
      <c r="E32" s="43">
        <v>9659</v>
      </c>
      <c r="F32" s="31">
        <v>1644</v>
      </c>
      <c r="G32" s="32">
        <v>1237</v>
      </c>
      <c r="H32" s="33">
        <v>1249</v>
      </c>
      <c r="I32" s="48">
        <v>3894</v>
      </c>
      <c r="J32" s="32">
        <v>1635</v>
      </c>
    </row>
    <row r="33" spans="1:10" s="53" customFormat="1" ht="45" customHeight="1" x14ac:dyDescent="0.15">
      <c r="A33" s="55"/>
      <c r="B33" s="333" t="s">
        <v>14</v>
      </c>
      <c r="C33" s="334"/>
      <c r="D33" s="35"/>
      <c r="E33" s="65">
        <v>1193</v>
      </c>
      <c r="F33" s="76">
        <v>156</v>
      </c>
      <c r="G33" s="78">
        <v>130</v>
      </c>
      <c r="H33" s="78">
        <v>122</v>
      </c>
      <c r="I33" s="78">
        <v>511</v>
      </c>
      <c r="J33" s="77">
        <v>274</v>
      </c>
    </row>
    <row r="34" spans="1:10" s="53" customFormat="1" ht="45" customHeight="1" x14ac:dyDescent="0.15">
      <c r="A34" s="55"/>
      <c r="B34" s="333" t="s">
        <v>15</v>
      </c>
      <c r="C34" s="334"/>
      <c r="D34" s="35"/>
      <c r="E34" s="66">
        <v>2232</v>
      </c>
      <c r="F34" s="79">
        <v>418</v>
      </c>
      <c r="G34" s="32">
        <v>278</v>
      </c>
      <c r="H34" s="32">
        <v>313</v>
      </c>
      <c r="I34" s="32">
        <v>863</v>
      </c>
      <c r="J34" s="44">
        <v>360</v>
      </c>
    </row>
    <row r="35" spans="1:10" s="53" customFormat="1" ht="45" customHeight="1" x14ac:dyDescent="0.15">
      <c r="A35" s="55"/>
      <c r="B35" s="333" t="s">
        <v>16</v>
      </c>
      <c r="C35" s="334"/>
      <c r="D35" s="35"/>
      <c r="E35" s="66">
        <v>754</v>
      </c>
      <c r="F35" s="79">
        <v>157</v>
      </c>
      <c r="G35" s="32">
        <v>148</v>
      </c>
      <c r="H35" s="32">
        <v>112</v>
      </c>
      <c r="I35" s="32">
        <v>254</v>
      </c>
      <c r="J35" s="44">
        <v>83</v>
      </c>
    </row>
    <row r="36" spans="1:10" s="53" customFormat="1" ht="45" customHeight="1" x14ac:dyDescent="0.15">
      <c r="A36" s="55"/>
      <c r="B36" s="344" t="s">
        <v>17</v>
      </c>
      <c r="C36" s="345"/>
      <c r="D36" s="67"/>
      <c r="E36" s="66">
        <v>1462</v>
      </c>
      <c r="F36" s="79">
        <v>243</v>
      </c>
      <c r="G36" s="32">
        <v>201</v>
      </c>
      <c r="H36" s="32">
        <v>193</v>
      </c>
      <c r="I36" s="32">
        <v>584</v>
      </c>
      <c r="J36" s="44">
        <v>241</v>
      </c>
    </row>
    <row r="37" spans="1:10" s="53" customFormat="1" ht="45" customHeight="1" x14ac:dyDescent="0.15">
      <c r="A37" s="55"/>
      <c r="B37" s="333" t="s">
        <v>18</v>
      </c>
      <c r="C37" s="334"/>
      <c r="D37" s="35"/>
      <c r="E37" s="66">
        <v>1385</v>
      </c>
      <c r="F37" s="79">
        <v>309</v>
      </c>
      <c r="G37" s="32">
        <v>192</v>
      </c>
      <c r="H37" s="32">
        <v>178</v>
      </c>
      <c r="I37" s="32">
        <v>532</v>
      </c>
      <c r="J37" s="44">
        <v>174</v>
      </c>
    </row>
    <row r="38" spans="1:10" s="53" customFormat="1" ht="45" customHeight="1" x14ac:dyDescent="0.15">
      <c r="A38" s="55"/>
      <c r="B38" s="333" t="s">
        <v>19</v>
      </c>
      <c r="C38" s="334"/>
      <c r="D38" s="35"/>
      <c r="E38" s="66">
        <v>1327</v>
      </c>
      <c r="F38" s="79">
        <v>197</v>
      </c>
      <c r="G38" s="32">
        <v>132</v>
      </c>
      <c r="H38" s="32">
        <v>176</v>
      </c>
      <c r="I38" s="32">
        <v>587</v>
      </c>
      <c r="J38" s="44">
        <v>235</v>
      </c>
    </row>
    <row r="39" spans="1:10" s="53" customFormat="1" ht="45" customHeight="1" x14ac:dyDescent="0.15">
      <c r="A39" s="68"/>
      <c r="B39" s="335" t="s">
        <v>20</v>
      </c>
      <c r="C39" s="336"/>
      <c r="D39" s="28"/>
      <c r="E39" s="69">
        <v>1306</v>
      </c>
      <c r="F39" s="80">
        <v>164</v>
      </c>
      <c r="G39" s="70">
        <v>156</v>
      </c>
      <c r="H39" s="70">
        <v>155</v>
      </c>
      <c r="I39" s="70">
        <v>563</v>
      </c>
      <c r="J39" s="81">
        <v>268</v>
      </c>
    </row>
    <row r="40" spans="1:10" s="71" customFormat="1" ht="6" customHeight="1" x14ac:dyDescent="0.15">
      <c r="B40" s="50"/>
      <c r="C40" s="51"/>
      <c r="D40" s="51"/>
      <c r="E40" s="50"/>
      <c r="F40" s="50"/>
      <c r="G40" s="50"/>
      <c r="H40" s="50"/>
      <c r="I40" s="50"/>
      <c r="J40" s="50"/>
    </row>
    <row r="41" spans="1:10" s="53" customFormat="1" ht="15" customHeight="1" x14ac:dyDescent="0.15">
      <c r="A41" s="72" t="s">
        <v>21</v>
      </c>
      <c r="C41" s="51"/>
      <c r="D41" s="51"/>
      <c r="E41" s="51"/>
      <c r="F41" s="51"/>
      <c r="G41" s="51"/>
      <c r="H41" s="51"/>
      <c r="I41" s="51"/>
      <c r="J41" s="51"/>
    </row>
    <row r="42" spans="1:10" s="53" customFormat="1" ht="15" customHeight="1" x14ac:dyDescent="0.15">
      <c r="A42" s="72" t="s">
        <v>27</v>
      </c>
      <c r="C42" s="51"/>
      <c r="D42" s="51"/>
      <c r="E42" s="51"/>
      <c r="F42" s="51"/>
    </row>
    <row r="43" spans="1:10" ht="15" customHeight="1" x14ac:dyDescent="0.15">
      <c r="A43" s="73" t="s">
        <v>22</v>
      </c>
    </row>
    <row r="44" spans="1:10" ht="15" customHeight="1" x14ac:dyDescent="0.15">
      <c r="A44" s="73" t="s">
        <v>23</v>
      </c>
    </row>
    <row r="45" spans="1:10" ht="15" customHeight="1" x14ac:dyDescent="0.15">
      <c r="A45" s="73" t="s">
        <v>24</v>
      </c>
    </row>
    <row r="46" spans="1:10" ht="15" customHeight="1" x14ac:dyDescent="0.15">
      <c r="A46" s="73" t="s">
        <v>25</v>
      </c>
    </row>
    <row r="47" spans="1:10" ht="15" customHeight="1" x14ac:dyDescent="0.15">
      <c r="A47" s="73" t="s">
        <v>39</v>
      </c>
    </row>
    <row r="48" spans="1:10" ht="25.5" customHeight="1" x14ac:dyDescent="0.15">
      <c r="H48" s="3"/>
      <c r="I48" s="3"/>
    </row>
    <row r="49" spans="1:10" ht="23.1" customHeight="1" x14ac:dyDescent="0.15">
      <c r="B49" s="4"/>
      <c r="G49" s="3"/>
      <c r="H49" s="5"/>
      <c r="I49" s="5"/>
      <c r="J49" s="6"/>
    </row>
    <row r="50" spans="1:10" ht="10.35" customHeight="1" x14ac:dyDescent="0.15">
      <c r="A50" s="71"/>
      <c r="B50" s="50"/>
      <c r="C50" s="51"/>
      <c r="D50" s="51"/>
      <c r="E50" s="50"/>
      <c r="F50" s="50"/>
      <c r="G50" s="50"/>
      <c r="H50" s="50"/>
      <c r="I50" s="50"/>
      <c r="J50" s="50"/>
    </row>
    <row r="51" spans="1:10" ht="20.100000000000001" customHeight="1" x14ac:dyDescent="0.15">
      <c r="B51" s="1" t="s">
        <v>26</v>
      </c>
    </row>
    <row r="52" spans="1:10" s="71" customFormat="1" ht="6" customHeight="1" x14ac:dyDescent="0.15">
      <c r="A52" s="1"/>
      <c r="B52" s="1" t="s">
        <v>26</v>
      </c>
      <c r="C52" s="1"/>
      <c r="D52" s="1"/>
      <c r="E52" s="1"/>
      <c r="F52" s="1"/>
      <c r="G52" s="1"/>
      <c r="H52" s="1"/>
      <c r="I52" s="1"/>
      <c r="J52" s="1"/>
    </row>
    <row r="53" spans="1:10" s="53" customFormat="1" ht="13.35" customHeight="1" x14ac:dyDescent="0.15">
      <c r="A53" s="1"/>
      <c r="B53" s="1"/>
      <c r="C53" s="1"/>
      <c r="D53" s="1"/>
      <c r="E53" s="1"/>
      <c r="F53" s="1"/>
      <c r="G53" s="1"/>
      <c r="H53" s="1"/>
      <c r="I53" s="1"/>
      <c r="J53" s="1"/>
    </row>
    <row r="54" spans="1:10" s="53" customFormat="1" ht="13.35" customHeight="1" x14ac:dyDescent="0.15">
      <c r="A54" s="1"/>
      <c r="B54" s="1"/>
      <c r="C54" s="1"/>
      <c r="D54" s="1"/>
      <c r="E54" s="1"/>
      <c r="F54" s="1"/>
      <c r="G54" s="1"/>
      <c r="H54" s="1"/>
      <c r="I54" s="1"/>
      <c r="J54" s="1"/>
    </row>
    <row r="55" spans="1:10" ht="13.35" customHeight="1" x14ac:dyDescent="0.15"/>
    <row r="56" spans="1:10" ht="13.35" customHeight="1" x14ac:dyDescent="0.15"/>
    <row r="57" spans="1:10" ht="13.35" customHeight="1" x14ac:dyDescent="0.15"/>
    <row r="58" spans="1:10" ht="13.35" customHeight="1" x14ac:dyDescent="0.15"/>
    <row r="59" spans="1:10" ht="13.35" customHeight="1" x14ac:dyDescent="0.15"/>
    <row r="60" spans="1:10" ht="13.35" customHeight="1" x14ac:dyDescent="0.15"/>
    <row r="61" spans="1:10" ht="13.35" customHeight="1" x14ac:dyDescent="0.15"/>
  </sheetData>
  <mergeCells count="28">
    <mergeCell ref="J5:J6"/>
    <mergeCell ref="B8:C8"/>
    <mergeCell ref="B9:C9"/>
    <mergeCell ref="B10:C10"/>
    <mergeCell ref="B11:C11"/>
    <mergeCell ref="E5:E6"/>
    <mergeCell ref="F5:F6"/>
    <mergeCell ref="G5:G6"/>
    <mergeCell ref="H5:H6"/>
    <mergeCell ref="I5:I6"/>
    <mergeCell ref="B12:C12"/>
    <mergeCell ref="B13:C13"/>
    <mergeCell ref="B14:C14"/>
    <mergeCell ref="B15:C15"/>
    <mergeCell ref="E29:E30"/>
    <mergeCell ref="B38:C38"/>
    <mergeCell ref="B39:C39"/>
    <mergeCell ref="I29:I30"/>
    <mergeCell ref="J29:J30"/>
    <mergeCell ref="B32:C32"/>
    <mergeCell ref="B33:C33"/>
    <mergeCell ref="B34:C34"/>
    <mergeCell ref="B35:C35"/>
    <mergeCell ref="F29:F30"/>
    <mergeCell ref="G29:G30"/>
    <mergeCell ref="H29:H30"/>
    <mergeCell ref="B36:C36"/>
    <mergeCell ref="B37:C37"/>
  </mergeCells>
  <phoneticPr fontId="3"/>
  <printOptions horizontalCentered="1"/>
  <pageMargins left="0.86614173228346458" right="0.70866141732283472" top="0.98425196850393704" bottom="0.98425196850393704" header="0.51181102362204722" footer="0.59055118110236227"/>
  <pageSetup paperSize="9" scale="90" orientation="portrait" r:id="rId1"/>
  <headerFooter alignWithMargins="0"/>
  <rowBreaks count="1" manualBreakCount="1">
    <brk id="24"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C23C1-D3CF-4A41-ACB4-9EB3EFBBF60B}">
  <sheetPr codeName="Sheet10"/>
  <dimension ref="A1:AC36"/>
  <sheetViews>
    <sheetView view="pageBreakPreview" zoomScale="87" zoomScaleNormal="100" zoomScaleSheetLayoutView="87" workbookViewId="0">
      <selection activeCell="AH39" sqref="AH39"/>
    </sheetView>
  </sheetViews>
  <sheetFormatPr defaultRowHeight="12" x14ac:dyDescent="0.15"/>
  <cols>
    <col min="1" max="1" width="4.125" style="308" customWidth="1"/>
    <col min="2" max="2" width="2.375" style="308" customWidth="1"/>
    <col min="3" max="3" width="1.375" style="308" customWidth="1"/>
    <col min="4" max="6" width="2.875" style="308" customWidth="1"/>
    <col min="7" max="7" width="2.375" style="308" customWidth="1"/>
    <col min="8" max="8" width="4.125" style="308" customWidth="1"/>
    <col min="9" max="12" width="2.875" style="308" customWidth="1"/>
    <col min="13" max="13" width="4" style="308" customWidth="1"/>
    <col min="14" max="14" width="4.875" style="308" customWidth="1"/>
    <col min="15" max="19" width="2.875" style="308" customWidth="1"/>
    <col min="20" max="20" width="4.875" style="308" customWidth="1"/>
    <col min="21" max="22" width="2.875" style="308" customWidth="1"/>
    <col min="23" max="24" width="3" style="308" customWidth="1"/>
    <col min="25" max="25" width="4" style="308" customWidth="1"/>
    <col min="26" max="26" width="4.875" style="308" customWidth="1"/>
    <col min="27" max="27" width="0.875" style="308" customWidth="1"/>
    <col min="28" max="247" width="8.875" style="308"/>
    <col min="248" max="248" width="8.375" style="308" customWidth="1"/>
    <col min="249" max="249" width="3.5" style="308" customWidth="1"/>
    <col min="250" max="503" width="8.875" style="308"/>
    <col min="504" max="504" width="8.375" style="308" customWidth="1"/>
    <col min="505" max="505" width="3.5" style="308" customWidth="1"/>
    <col min="506" max="759" width="8.875" style="308"/>
    <col min="760" max="760" width="8.375" style="308" customWidth="1"/>
    <col min="761" max="761" width="3.5" style="308" customWidth="1"/>
    <col min="762" max="1015" width="8.875" style="308"/>
    <col min="1016" max="1016" width="8.375" style="308" customWidth="1"/>
    <col min="1017" max="1017" width="3.5" style="308" customWidth="1"/>
    <col min="1018" max="1271" width="8.875" style="308"/>
    <col min="1272" max="1272" width="8.375" style="308" customWidth="1"/>
    <col min="1273" max="1273" width="3.5" style="308" customWidth="1"/>
    <col min="1274" max="1527" width="8.875" style="308"/>
    <col min="1528" max="1528" width="8.375" style="308" customWidth="1"/>
    <col min="1529" max="1529" width="3.5" style="308" customWidth="1"/>
    <col min="1530" max="1783" width="8.875" style="308"/>
    <col min="1784" max="1784" width="8.375" style="308" customWidth="1"/>
    <col min="1785" max="1785" width="3.5" style="308" customWidth="1"/>
    <col min="1786" max="2039" width="8.875" style="308"/>
    <col min="2040" max="2040" width="8.375" style="308" customWidth="1"/>
    <col min="2041" max="2041" width="3.5" style="308" customWidth="1"/>
    <col min="2042" max="2295" width="8.875" style="308"/>
    <col min="2296" max="2296" width="8.375" style="308" customWidth="1"/>
    <col min="2297" max="2297" width="3.5" style="308" customWidth="1"/>
    <col min="2298" max="2551" width="8.875" style="308"/>
    <col min="2552" max="2552" width="8.375" style="308" customWidth="1"/>
    <col min="2553" max="2553" width="3.5" style="308" customWidth="1"/>
    <col min="2554" max="2807" width="8.875" style="308"/>
    <col min="2808" max="2808" width="8.375" style="308" customWidth="1"/>
    <col min="2809" max="2809" width="3.5" style="308" customWidth="1"/>
    <col min="2810" max="3063" width="8.875" style="308"/>
    <col min="3064" max="3064" width="8.375" style="308" customWidth="1"/>
    <col min="3065" max="3065" width="3.5" style="308" customWidth="1"/>
    <col min="3066" max="3319" width="8.875" style="308"/>
    <col min="3320" max="3320" width="8.375" style="308" customWidth="1"/>
    <col min="3321" max="3321" width="3.5" style="308" customWidth="1"/>
    <col min="3322" max="3575" width="8.875" style="308"/>
    <col min="3576" max="3576" width="8.375" style="308" customWidth="1"/>
    <col min="3577" max="3577" width="3.5" style="308" customWidth="1"/>
    <col min="3578" max="3831" width="8.875" style="308"/>
    <col min="3832" max="3832" width="8.375" style="308" customWidth="1"/>
    <col min="3833" max="3833" width="3.5" style="308" customWidth="1"/>
    <col min="3834" max="4087" width="8.875" style="308"/>
    <col min="4088" max="4088" width="8.375" style="308" customWidth="1"/>
    <col min="4089" max="4089" width="3.5" style="308" customWidth="1"/>
    <col min="4090" max="4343" width="8.875" style="308"/>
    <col min="4344" max="4344" width="8.375" style="308" customWidth="1"/>
    <col min="4345" max="4345" width="3.5" style="308" customWidth="1"/>
    <col min="4346" max="4599" width="8.875" style="308"/>
    <col min="4600" max="4600" width="8.375" style="308" customWidth="1"/>
    <col min="4601" max="4601" width="3.5" style="308" customWidth="1"/>
    <col min="4602" max="4855" width="8.875" style="308"/>
    <col min="4856" max="4856" width="8.375" style="308" customWidth="1"/>
    <col min="4857" max="4857" width="3.5" style="308" customWidth="1"/>
    <col min="4858" max="5111" width="8.875" style="308"/>
    <col min="5112" max="5112" width="8.375" style="308" customWidth="1"/>
    <col min="5113" max="5113" width="3.5" style="308" customWidth="1"/>
    <col min="5114" max="5367" width="8.875" style="308"/>
    <col min="5368" max="5368" width="8.375" style="308" customWidth="1"/>
    <col min="5369" max="5369" width="3.5" style="308" customWidth="1"/>
    <col min="5370" max="5623" width="8.875" style="308"/>
    <col min="5624" max="5624" width="8.375" style="308" customWidth="1"/>
    <col min="5625" max="5625" width="3.5" style="308" customWidth="1"/>
    <col min="5626" max="5879" width="8.875" style="308"/>
    <col min="5880" max="5880" width="8.375" style="308" customWidth="1"/>
    <col min="5881" max="5881" width="3.5" style="308" customWidth="1"/>
    <col min="5882" max="6135" width="8.875" style="308"/>
    <col min="6136" max="6136" width="8.375" style="308" customWidth="1"/>
    <col min="6137" max="6137" width="3.5" style="308" customWidth="1"/>
    <col min="6138" max="6391" width="8.875" style="308"/>
    <col min="6392" max="6392" width="8.375" style="308" customWidth="1"/>
    <col min="6393" max="6393" width="3.5" style="308" customWidth="1"/>
    <col min="6394" max="6647" width="8.875" style="308"/>
    <col min="6648" max="6648" width="8.375" style="308" customWidth="1"/>
    <col min="6649" max="6649" width="3.5" style="308" customWidth="1"/>
    <col min="6650" max="6903" width="8.875" style="308"/>
    <col min="6904" max="6904" width="8.375" style="308" customWidth="1"/>
    <col min="6905" max="6905" width="3.5" style="308" customWidth="1"/>
    <col min="6906" max="7159" width="8.875" style="308"/>
    <col min="7160" max="7160" width="8.375" style="308" customWidth="1"/>
    <col min="7161" max="7161" width="3.5" style="308" customWidth="1"/>
    <col min="7162" max="7415" width="8.875" style="308"/>
    <col min="7416" max="7416" width="8.375" style="308" customWidth="1"/>
    <col min="7417" max="7417" width="3.5" style="308" customWidth="1"/>
    <col min="7418" max="7671" width="8.875" style="308"/>
    <col min="7672" max="7672" width="8.375" style="308" customWidth="1"/>
    <col min="7673" max="7673" width="3.5" style="308" customWidth="1"/>
    <col min="7674" max="7927" width="8.875" style="308"/>
    <col min="7928" max="7928" width="8.375" style="308" customWidth="1"/>
    <col min="7929" max="7929" width="3.5" style="308" customWidth="1"/>
    <col min="7930" max="8183" width="8.875" style="308"/>
    <col min="8184" max="8184" width="8.375" style="308" customWidth="1"/>
    <col min="8185" max="8185" width="3.5" style="308" customWidth="1"/>
    <col min="8186" max="8439" width="8.875" style="308"/>
    <col min="8440" max="8440" width="8.375" style="308" customWidth="1"/>
    <col min="8441" max="8441" width="3.5" style="308" customWidth="1"/>
    <col min="8442" max="8695" width="8.875" style="308"/>
    <col min="8696" max="8696" width="8.375" style="308" customWidth="1"/>
    <col min="8697" max="8697" width="3.5" style="308" customWidth="1"/>
    <col min="8698" max="8951" width="8.875" style="308"/>
    <col min="8952" max="8952" width="8.375" style="308" customWidth="1"/>
    <col min="8953" max="8953" width="3.5" style="308" customWidth="1"/>
    <col min="8954" max="9207" width="8.875" style="308"/>
    <col min="9208" max="9208" width="8.375" style="308" customWidth="1"/>
    <col min="9209" max="9209" width="3.5" style="308" customWidth="1"/>
    <col min="9210" max="9463" width="8.875" style="308"/>
    <col min="9464" max="9464" width="8.375" style="308" customWidth="1"/>
    <col min="9465" max="9465" width="3.5" style="308" customWidth="1"/>
    <col min="9466" max="9719" width="8.875" style="308"/>
    <col min="9720" max="9720" width="8.375" style="308" customWidth="1"/>
    <col min="9721" max="9721" width="3.5" style="308" customWidth="1"/>
    <col min="9722" max="9975" width="8.875" style="308"/>
    <col min="9976" max="9976" width="8.375" style="308" customWidth="1"/>
    <col min="9977" max="9977" width="3.5" style="308" customWidth="1"/>
    <col min="9978" max="10231" width="8.875" style="308"/>
    <col min="10232" max="10232" width="8.375" style="308" customWidth="1"/>
    <col min="10233" max="10233" width="3.5" style="308" customWidth="1"/>
    <col min="10234" max="10487" width="8.875" style="308"/>
    <col min="10488" max="10488" width="8.375" style="308" customWidth="1"/>
    <col min="10489" max="10489" width="3.5" style="308" customWidth="1"/>
    <col min="10490" max="10743" width="8.875" style="308"/>
    <col min="10744" max="10744" width="8.375" style="308" customWidth="1"/>
    <col min="10745" max="10745" width="3.5" style="308" customWidth="1"/>
    <col min="10746" max="10999" width="8.875" style="308"/>
    <col min="11000" max="11000" width="8.375" style="308" customWidth="1"/>
    <col min="11001" max="11001" width="3.5" style="308" customWidth="1"/>
    <col min="11002" max="11255" width="8.875" style="308"/>
    <col min="11256" max="11256" width="8.375" style="308" customWidth="1"/>
    <col min="11257" max="11257" width="3.5" style="308" customWidth="1"/>
    <col min="11258" max="11511" width="8.875" style="308"/>
    <col min="11512" max="11512" width="8.375" style="308" customWidth="1"/>
    <col min="11513" max="11513" width="3.5" style="308" customWidth="1"/>
    <col min="11514" max="11767" width="8.875" style="308"/>
    <col min="11768" max="11768" width="8.375" style="308" customWidth="1"/>
    <col min="11769" max="11769" width="3.5" style="308" customWidth="1"/>
    <col min="11770" max="12023" width="8.875" style="308"/>
    <col min="12024" max="12024" width="8.375" style="308" customWidth="1"/>
    <col min="12025" max="12025" width="3.5" style="308" customWidth="1"/>
    <col min="12026" max="12279" width="8.875" style="308"/>
    <col min="12280" max="12280" width="8.375" style="308" customWidth="1"/>
    <col min="12281" max="12281" width="3.5" style="308" customWidth="1"/>
    <col min="12282" max="12535" width="8.875" style="308"/>
    <col min="12536" max="12536" width="8.375" style="308" customWidth="1"/>
    <col min="12537" max="12537" width="3.5" style="308" customWidth="1"/>
    <col min="12538" max="12791" width="8.875" style="308"/>
    <col min="12792" max="12792" width="8.375" style="308" customWidth="1"/>
    <col min="12793" max="12793" width="3.5" style="308" customWidth="1"/>
    <col min="12794" max="13047" width="8.875" style="308"/>
    <col min="13048" max="13048" width="8.375" style="308" customWidth="1"/>
    <col min="13049" max="13049" width="3.5" style="308" customWidth="1"/>
    <col min="13050" max="13303" width="8.875" style="308"/>
    <col min="13304" max="13304" width="8.375" style="308" customWidth="1"/>
    <col min="13305" max="13305" width="3.5" style="308" customWidth="1"/>
    <col min="13306" max="13559" width="8.875" style="308"/>
    <col min="13560" max="13560" width="8.375" style="308" customWidth="1"/>
    <col min="13561" max="13561" width="3.5" style="308" customWidth="1"/>
    <col min="13562" max="13815" width="8.875" style="308"/>
    <col min="13816" max="13816" width="8.375" style="308" customWidth="1"/>
    <col min="13817" max="13817" width="3.5" style="308" customWidth="1"/>
    <col min="13818" max="14071" width="8.875" style="308"/>
    <col min="14072" max="14072" width="8.375" style="308" customWidth="1"/>
    <col min="14073" max="14073" width="3.5" style="308" customWidth="1"/>
    <col min="14074" max="14327" width="8.875" style="308"/>
    <col min="14328" max="14328" width="8.375" style="308" customWidth="1"/>
    <col min="14329" max="14329" width="3.5" style="308" customWidth="1"/>
    <col min="14330" max="14583" width="8.875" style="308"/>
    <col min="14584" max="14584" width="8.375" style="308" customWidth="1"/>
    <col min="14585" max="14585" width="3.5" style="308" customWidth="1"/>
    <col min="14586" max="14839" width="8.875" style="308"/>
    <col min="14840" max="14840" width="8.375" style="308" customWidth="1"/>
    <col min="14841" max="14841" width="3.5" style="308" customWidth="1"/>
    <col min="14842" max="15095" width="8.875" style="308"/>
    <col min="15096" max="15096" width="8.375" style="308" customWidth="1"/>
    <col min="15097" max="15097" width="3.5" style="308" customWidth="1"/>
    <col min="15098" max="15351" width="8.875" style="308"/>
    <col min="15352" max="15352" width="8.375" style="308" customWidth="1"/>
    <col min="15353" max="15353" width="3.5" style="308" customWidth="1"/>
    <col min="15354" max="15607" width="8.875" style="308"/>
    <col min="15608" max="15608" width="8.375" style="308" customWidth="1"/>
    <col min="15609" max="15609" width="3.5" style="308" customWidth="1"/>
    <col min="15610" max="15863" width="8.875" style="308"/>
    <col min="15864" max="15864" width="8.375" style="308" customWidth="1"/>
    <col min="15865" max="15865" width="3.5" style="308" customWidth="1"/>
    <col min="15866" max="16119" width="8.875" style="308"/>
    <col min="16120" max="16120" width="8.375" style="308" customWidth="1"/>
    <col min="16121" max="16121" width="3.5" style="308" customWidth="1"/>
    <col min="16122" max="16384" width="8.875" style="308"/>
  </cols>
  <sheetData>
    <row r="1" spans="1:29" ht="18" customHeight="1" x14ac:dyDescent="0.15">
      <c r="A1" s="578" t="s">
        <v>307</v>
      </c>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307"/>
      <c r="AB1" s="307"/>
      <c r="AC1" s="307"/>
    </row>
    <row r="2" spans="1:29" ht="18" customHeight="1" x14ac:dyDescent="0.15">
      <c r="A2" s="309"/>
      <c r="B2" s="307"/>
      <c r="C2" s="307"/>
      <c r="D2" s="307"/>
      <c r="E2" s="307"/>
      <c r="F2" s="307"/>
      <c r="G2" s="307"/>
      <c r="H2" s="307"/>
      <c r="I2" s="307"/>
      <c r="J2" s="307"/>
      <c r="K2" s="307"/>
      <c r="L2" s="307"/>
      <c r="M2" s="307"/>
      <c r="N2" s="307"/>
      <c r="O2" s="307"/>
      <c r="P2" s="307"/>
      <c r="Q2" s="307"/>
      <c r="R2" s="307"/>
      <c r="S2" s="307"/>
      <c r="T2" s="307"/>
      <c r="U2" s="307"/>
      <c r="V2" s="307"/>
      <c r="W2" s="307"/>
      <c r="X2" s="307"/>
      <c r="Y2" s="307"/>
      <c r="Z2" s="310" t="s">
        <v>318</v>
      </c>
      <c r="AA2" s="307"/>
      <c r="AB2" s="307"/>
      <c r="AC2" s="307"/>
    </row>
    <row r="3" spans="1:29" ht="15" customHeight="1" x14ac:dyDescent="0.15">
      <c r="A3" s="579" t="s">
        <v>319</v>
      </c>
      <c r="B3" s="580"/>
      <c r="C3" s="580"/>
      <c r="D3" s="580"/>
      <c r="E3" s="580"/>
      <c r="F3" s="580"/>
      <c r="G3" s="580"/>
      <c r="H3" s="580"/>
      <c r="I3" s="311"/>
      <c r="J3" s="311"/>
      <c r="K3" s="311"/>
      <c r="L3" s="311"/>
      <c r="M3" s="311"/>
      <c r="N3" s="311"/>
      <c r="O3" s="311"/>
      <c r="P3" s="311"/>
      <c r="Q3" s="311"/>
      <c r="R3" s="311"/>
      <c r="S3" s="311"/>
      <c r="T3" s="312"/>
      <c r="U3" s="585" t="s">
        <v>308</v>
      </c>
      <c r="V3" s="586"/>
      <c r="W3" s="586"/>
      <c r="X3" s="586"/>
      <c r="Y3" s="586"/>
      <c r="Z3" s="587"/>
      <c r="AA3" s="307"/>
      <c r="AB3" s="307"/>
      <c r="AC3" s="307"/>
    </row>
    <row r="4" spans="1:29" ht="18" customHeight="1" x14ac:dyDescent="0.15">
      <c r="A4" s="581"/>
      <c r="B4" s="582"/>
      <c r="C4" s="582"/>
      <c r="D4" s="582"/>
      <c r="E4" s="582"/>
      <c r="F4" s="582"/>
      <c r="G4" s="582"/>
      <c r="H4" s="582"/>
      <c r="I4" s="591" t="s">
        <v>320</v>
      </c>
      <c r="J4" s="592"/>
      <c r="K4" s="592"/>
      <c r="L4" s="592"/>
      <c r="M4" s="592"/>
      <c r="N4" s="592"/>
      <c r="O4" s="592"/>
      <c r="P4" s="592"/>
      <c r="Q4" s="592"/>
      <c r="R4" s="592"/>
      <c r="S4" s="592"/>
      <c r="T4" s="593"/>
      <c r="U4" s="588"/>
      <c r="V4" s="589"/>
      <c r="W4" s="589"/>
      <c r="X4" s="589"/>
      <c r="Y4" s="589"/>
      <c r="Z4" s="590"/>
      <c r="AA4" s="307"/>
      <c r="AB4" s="307"/>
      <c r="AC4" s="307"/>
    </row>
    <row r="5" spans="1:29" ht="18" customHeight="1" x14ac:dyDescent="0.15">
      <c r="A5" s="583"/>
      <c r="B5" s="584"/>
      <c r="C5" s="584"/>
      <c r="D5" s="584"/>
      <c r="E5" s="584"/>
      <c r="F5" s="584"/>
      <c r="G5" s="584"/>
      <c r="H5" s="584"/>
      <c r="I5" s="579" t="s">
        <v>309</v>
      </c>
      <c r="J5" s="580"/>
      <c r="K5" s="580"/>
      <c r="L5" s="580"/>
      <c r="M5" s="580"/>
      <c r="N5" s="594"/>
      <c r="O5" s="579" t="s">
        <v>310</v>
      </c>
      <c r="P5" s="580"/>
      <c r="Q5" s="580"/>
      <c r="R5" s="580"/>
      <c r="S5" s="580"/>
      <c r="T5" s="594"/>
      <c r="U5" s="588"/>
      <c r="V5" s="589"/>
      <c r="W5" s="589"/>
      <c r="X5" s="589"/>
      <c r="Y5" s="589"/>
      <c r="Z5" s="590"/>
      <c r="AA5" s="307"/>
      <c r="AB5" s="307"/>
      <c r="AC5" s="307"/>
    </row>
    <row r="6" spans="1:29" ht="12" customHeight="1" x14ac:dyDescent="0.15">
      <c r="A6" s="595" t="s">
        <v>321</v>
      </c>
      <c r="B6" s="596"/>
      <c r="C6" s="596"/>
      <c r="D6" s="596"/>
      <c r="E6" s="596"/>
      <c r="F6" s="596"/>
      <c r="G6" s="596"/>
      <c r="H6" s="597"/>
      <c r="I6" s="598" t="s">
        <v>321</v>
      </c>
      <c r="J6" s="599"/>
      <c r="K6" s="599"/>
      <c r="L6" s="599"/>
      <c r="M6" s="599"/>
      <c r="N6" s="600"/>
      <c r="O6" s="598" t="s">
        <v>321</v>
      </c>
      <c r="P6" s="599"/>
      <c r="Q6" s="599"/>
      <c r="R6" s="599"/>
      <c r="S6" s="599"/>
      <c r="T6" s="600"/>
      <c r="U6" s="598" t="s">
        <v>321</v>
      </c>
      <c r="V6" s="599"/>
      <c r="W6" s="599"/>
      <c r="X6" s="599"/>
      <c r="Y6" s="599"/>
      <c r="Z6" s="600"/>
      <c r="AA6" s="307"/>
      <c r="AB6" s="307"/>
      <c r="AC6" s="307"/>
    </row>
    <row r="7" spans="1:29" ht="25.5" customHeight="1" x14ac:dyDescent="0.15">
      <c r="A7" s="601">
        <v>99.2</v>
      </c>
      <c r="B7" s="602"/>
      <c r="C7" s="602"/>
      <c r="D7" s="602"/>
      <c r="E7" s="602"/>
      <c r="F7" s="602"/>
      <c r="G7" s="602"/>
      <c r="H7" s="603"/>
      <c r="I7" s="604">
        <v>79.2</v>
      </c>
      <c r="J7" s="605"/>
      <c r="K7" s="605"/>
      <c r="L7" s="605"/>
      <c r="M7" s="605"/>
      <c r="N7" s="606"/>
      <c r="O7" s="607">
        <v>20</v>
      </c>
      <c r="P7" s="608"/>
      <c r="Q7" s="608"/>
      <c r="R7" s="608"/>
      <c r="S7" s="608"/>
      <c r="T7" s="609"/>
      <c r="U7" s="601">
        <v>0.8</v>
      </c>
      <c r="V7" s="602"/>
      <c r="W7" s="602"/>
      <c r="X7" s="602"/>
      <c r="Y7" s="602"/>
      <c r="Z7" s="603"/>
      <c r="AA7" s="307"/>
      <c r="AB7" s="307"/>
      <c r="AC7" s="307"/>
    </row>
    <row r="8" spans="1:29" ht="4.5" customHeight="1" x14ac:dyDescent="0.15">
      <c r="A8" s="321"/>
      <c r="B8" s="321"/>
      <c r="C8" s="321"/>
      <c r="D8" s="321"/>
      <c r="E8" s="321"/>
      <c r="F8" s="321"/>
      <c r="G8" s="321"/>
      <c r="H8" s="321"/>
      <c r="I8" s="313"/>
      <c r="J8" s="313"/>
      <c r="K8" s="313"/>
      <c r="L8" s="313"/>
      <c r="M8" s="313"/>
      <c r="N8" s="313"/>
      <c r="O8" s="314"/>
      <c r="P8" s="314"/>
      <c r="Q8" s="314"/>
      <c r="R8" s="314"/>
      <c r="S8" s="314"/>
      <c r="T8" s="314"/>
      <c r="U8" s="321"/>
      <c r="V8" s="321"/>
      <c r="W8" s="321"/>
      <c r="X8" s="321"/>
      <c r="Y8" s="321"/>
      <c r="Z8" s="321"/>
      <c r="AA8" s="307"/>
      <c r="AB8" s="307"/>
      <c r="AC8" s="307"/>
    </row>
    <row r="9" spans="1:29" ht="13.5" customHeight="1" x14ac:dyDescent="0.15">
      <c r="A9" s="322" t="s">
        <v>311</v>
      </c>
      <c r="B9" s="610" t="s">
        <v>322</v>
      </c>
      <c r="C9" s="610"/>
      <c r="D9" s="610"/>
      <c r="E9" s="610"/>
      <c r="F9" s="610"/>
      <c r="G9" s="610"/>
      <c r="H9" s="610"/>
      <c r="I9" s="610"/>
      <c r="J9" s="610"/>
      <c r="K9" s="610"/>
      <c r="L9" s="610"/>
      <c r="M9" s="610"/>
      <c r="N9" s="610"/>
      <c r="O9" s="610"/>
      <c r="P9" s="610"/>
      <c r="Q9" s="610"/>
      <c r="R9" s="610"/>
      <c r="S9" s="610"/>
      <c r="T9" s="610"/>
      <c r="U9" s="610"/>
      <c r="V9" s="610"/>
      <c r="W9" s="610"/>
      <c r="X9" s="610"/>
      <c r="Y9" s="610"/>
      <c r="Z9" s="610"/>
      <c r="AA9" s="315"/>
      <c r="AB9" s="307"/>
      <c r="AC9" s="307"/>
    </row>
    <row r="10" spans="1:29" ht="12" customHeight="1" x14ac:dyDescent="0.15">
      <c r="A10" s="316"/>
      <c r="B10" s="610"/>
      <c r="C10" s="610"/>
      <c r="D10" s="610"/>
      <c r="E10" s="610"/>
      <c r="F10" s="610"/>
      <c r="G10" s="610"/>
      <c r="H10" s="610"/>
      <c r="I10" s="610"/>
      <c r="J10" s="610"/>
      <c r="K10" s="610"/>
      <c r="L10" s="610"/>
      <c r="M10" s="610"/>
      <c r="N10" s="610"/>
      <c r="O10" s="610"/>
      <c r="P10" s="610"/>
      <c r="Q10" s="610"/>
      <c r="R10" s="610"/>
      <c r="S10" s="610"/>
      <c r="T10" s="610"/>
      <c r="U10" s="610"/>
      <c r="V10" s="610"/>
      <c r="W10" s="610"/>
      <c r="X10" s="610"/>
      <c r="Y10" s="610"/>
      <c r="Z10" s="610"/>
      <c r="AA10" s="315"/>
      <c r="AB10" s="307"/>
      <c r="AC10" s="307"/>
    </row>
    <row r="11" spans="1:29" ht="12" customHeight="1" x14ac:dyDescent="0.15">
      <c r="A11" s="309"/>
      <c r="B11" s="309"/>
      <c r="C11" s="309"/>
      <c r="D11" s="309"/>
      <c r="E11" s="309"/>
      <c r="F11" s="309"/>
      <c r="G11" s="309"/>
      <c r="H11" s="309"/>
      <c r="I11" s="309"/>
      <c r="J11" s="309"/>
      <c r="K11" s="309"/>
      <c r="L11" s="309"/>
      <c r="M11" s="309"/>
      <c r="N11" s="309"/>
      <c r="O11" s="309"/>
      <c r="P11" s="309"/>
      <c r="Q11" s="309"/>
      <c r="R11" s="309"/>
      <c r="S11" s="309"/>
      <c r="T11" s="309"/>
      <c r="U11" s="309"/>
      <c r="V11" s="309"/>
      <c r="W11" s="309"/>
      <c r="X11" s="309"/>
      <c r="Y11" s="307"/>
      <c r="Z11" s="307"/>
      <c r="AA11" s="307"/>
      <c r="AB11" s="307"/>
      <c r="AC11" s="307"/>
    </row>
    <row r="12" spans="1:29" ht="12" customHeight="1" x14ac:dyDescent="0.15">
      <c r="A12" s="309"/>
      <c r="B12" s="309"/>
      <c r="C12" s="309"/>
      <c r="D12" s="309"/>
      <c r="E12" s="309"/>
      <c r="F12" s="309"/>
      <c r="G12" s="309"/>
      <c r="H12" s="309"/>
      <c r="I12" s="309"/>
      <c r="J12" s="309"/>
      <c r="K12" s="309"/>
      <c r="L12" s="309"/>
      <c r="M12" s="309"/>
      <c r="N12" s="309"/>
      <c r="O12" s="309"/>
      <c r="P12" s="309"/>
      <c r="Q12" s="309"/>
      <c r="R12" s="309"/>
      <c r="S12" s="309"/>
      <c r="T12" s="320"/>
      <c r="U12" s="309"/>
      <c r="V12" s="309"/>
      <c r="W12" s="309"/>
      <c r="X12" s="309"/>
      <c r="Y12" s="307"/>
      <c r="Z12" s="307"/>
      <c r="AA12" s="307"/>
      <c r="AB12" s="307"/>
      <c r="AC12" s="307"/>
    </row>
    <row r="13" spans="1:29" ht="15" customHeight="1" x14ac:dyDescent="0.15">
      <c r="A13" s="611" t="s">
        <v>312</v>
      </c>
      <c r="B13" s="611"/>
      <c r="C13" s="611"/>
      <c r="D13" s="611"/>
      <c r="E13" s="611"/>
      <c r="F13" s="611"/>
      <c r="G13" s="611"/>
      <c r="H13" s="611"/>
      <c r="I13" s="611"/>
      <c r="J13" s="611"/>
      <c r="K13" s="611"/>
      <c r="L13" s="611"/>
      <c r="M13" s="611"/>
      <c r="N13" s="611"/>
      <c r="O13" s="611"/>
      <c r="P13" s="611"/>
      <c r="Q13" s="611"/>
      <c r="R13" s="611"/>
      <c r="S13" s="611"/>
      <c r="T13" s="611"/>
      <c r="U13" s="611"/>
      <c r="V13" s="611"/>
      <c r="W13" s="611"/>
      <c r="X13" s="611"/>
      <c r="Y13" s="611"/>
      <c r="Z13" s="611"/>
    </row>
    <row r="14" spans="1:29" ht="15" customHeight="1" x14ac:dyDescent="0.15">
      <c r="A14" s="611"/>
      <c r="B14" s="611"/>
      <c r="C14" s="611"/>
      <c r="D14" s="611"/>
      <c r="E14" s="611"/>
      <c r="F14" s="611"/>
      <c r="G14" s="611"/>
      <c r="H14" s="611"/>
      <c r="I14" s="611"/>
      <c r="J14" s="611"/>
      <c r="K14" s="611"/>
      <c r="L14" s="611"/>
      <c r="M14" s="611"/>
      <c r="N14" s="611"/>
      <c r="O14" s="611"/>
      <c r="P14" s="611"/>
      <c r="Q14" s="611"/>
      <c r="R14" s="611"/>
      <c r="S14" s="611"/>
      <c r="T14" s="611"/>
      <c r="U14" s="611"/>
      <c r="V14" s="611"/>
      <c r="W14" s="611"/>
      <c r="X14" s="611"/>
      <c r="Y14" s="611"/>
      <c r="Z14" s="611"/>
    </row>
    <row r="15" spans="1:29" ht="18" customHeight="1" x14ac:dyDescent="0.15">
      <c r="A15" s="309"/>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10" t="s">
        <v>318</v>
      </c>
      <c r="AA15" s="307"/>
      <c r="AB15" s="307"/>
      <c r="AC15" s="307"/>
    </row>
    <row r="16" spans="1:29" ht="15" customHeight="1" x14ac:dyDescent="0.15">
      <c r="A16" s="612" t="s">
        <v>323</v>
      </c>
      <c r="B16" s="613"/>
      <c r="C16" s="613"/>
      <c r="D16" s="613"/>
      <c r="E16" s="613"/>
      <c r="F16" s="613"/>
      <c r="G16" s="613"/>
      <c r="H16" s="614"/>
      <c r="I16" s="618" t="s">
        <v>324</v>
      </c>
      <c r="J16" s="619"/>
      <c r="K16" s="619"/>
      <c r="L16" s="619"/>
      <c r="M16" s="619"/>
      <c r="N16" s="620"/>
      <c r="O16" s="621"/>
      <c r="P16" s="622"/>
      <c r="Q16" s="622"/>
      <c r="R16" s="622"/>
      <c r="S16" s="622"/>
      <c r="T16" s="622"/>
      <c r="U16" s="618" t="s">
        <v>325</v>
      </c>
      <c r="V16" s="619"/>
      <c r="W16" s="619"/>
      <c r="X16" s="619"/>
      <c r="Y16" s="619"/>
      <c r="Z16" s="619"/>
    </row>
    <row r="17" spans="1:29" ht="18" customHeight="1" x14ac:dyDescent="0.15">
      <c r="A17" s="615"/>
      <c r="B17" s="616"/>
      <c r="C17" s="616"/>
      <c r="D17" s="616"/>
      <c r="E17" s="616"/>
      <c r="F17" s="616"/>
      <c r="G17" s="616"/>
      <c r="H17" s="617"/>
      <c r="I17" s="619"/>
      <c r="J17" s="619"/>
      <c r="K17" s="619"/>
      <c r="L17" s="619"/>
      <c r="M17" s="619"/>
      <c r="N17" s="620"/>
      <c r="O17" s="619" t="s">
        <v>326</v>
      </c>
      <c r="P17" s="619"/>
      <c r="Q17" s="619"/>
      <c r="R17" s="619"/>
      <c r="S17" s="619"/>
      <c r="T17" s="619"/>
      <c r="U17" s="623"/>
      <c r="V17" s="623"/>
      <c r="W17" s="623"/>
      <c r="X17" s="623"/>
      <c r="Y17" s="623"/>
      <c r="Z17" s="623"/>
    </row>
    <row r="18" spans="1:29" x14ac:dyDescent="0.15">
      <c r="A18" s="323"/>
      <c r="B18" s="324"/>
      <c r="C18" s="324"/>
      <c r="D18" s="324"/>
      <c r="E18" s="324"/>
      <c r="F18" s="324"/>
      <c r="G18" s="324"/>
      <c r="H18" s="325"/>
      <c r="I18" s="624" t="s">
        <v>321</v>
      </c>
      <c r="J18" s="624"/>
      <c r="K18" s="624"/>
      <c r="L18" s="624"/>
      <c r="M18" s="624"/>
      <c r="N18" s="625"/>
      <c r="O18" s="624" t="s">
        <v>321</v>
      </c>
      <c r="P18" s="624"/>
      <c r="Q18" s="624"/>
      <c r="R18" s="624"/>
      <c r="S18" s="624"/>
      <c r="T18" s="625"/>
      <c r="U18" s="626" t="s">
        <v>321</v>
      </c>
      <c r="V18" s="624"/>
      <c r="W18" s="624"/>
      <c r="X18" s="624"/>
      <c r="Y18" s="624"/>
      <c r="Z18" s="625"/>
    </row>
    <row r="19" spans="1:29" ht="25.5" customHeight="1" x14ac:dyDescent="0.15">
      <c r="A19" s="627" t="s">
        <v>313</v>
      </c>
      <c r="B19" s="628"/>
      <c r="C19" s="628"/>
      <c r="D19" s="628"/>
      <c r="E19" s="628"/>
      <c r="F19" s="628"/>
      <c r="G19" s="628"/>
      <c r="H19" s="629"/>
      <c r="I19" s="630">
        <v>43.8</v>
      </c>
      <c r="J19" s="631"/>
      <c r="K19" s="631"/>
      <c r="L19" s="631"/>
      <c r="M19" s="631"/>
      <c r="N19" s="632"/>
      <c r="O19" s="630">
        <v>29.1</v>
      </c>
      <c r="P19" s="631"/>
      <c r="Q19" s="631"/>
      <c r="R19" s="631"/>
      <c r="S19" s="631"/>
      <c r="T19" s="632"/>
      <c r="U19" s="630">
        <v>56.2</v>
      </c>
      <c r="V19" s="631"/>
      <c r="W19" s="631"/>
      <c r="X19" s="631"/>
      <c r="Y19" s="631"/>
      <c r="Z19" s="632"/>
    </row>
    <row r="20" spans="1:29" ht="25.5" customHeight="1" x14ac:dyDescent="0.15">
      <c r="A20" s="633" t="s">
        <v>327</v>
      </c>
      <c r="B20" s="634"/>
      <c r="C20" s="634"/>
      <c r="D20" s="634"/>
      <c r="E20" s="634"/>
      <c r="F20" s="634"/>
      <c r="G20" s="634"/>
      <c r="H20" s="634"/>
      <c r="I20" s="630">
        <v>39.799999999999997</v>
      </c>
      <c r="J20" s="631"/>
      <c r="K20" s="631"/>
      <c r="L20" s="631"/>
      <c r="M20" s="631"/>
      <c r="N20" s="632"/>
      <c r="O20" s="631">
        <v>25.7</v>
      </c>
      <c r="P20" s="631"/>
      <c r="Q20" s="631"/>
      <c r="R20" s="631"/>
      <c r="S20" s="631"/>
      <c r="T20" s="632"/>
      <c r="U20" s="635">
        <v>60.2</v>
      </c>
      <c r="V20" s="636"/>
      <c r="W20" s="636"/>
      <c r="X20" s="636"/>
      <c r="Y20" s="636"/>
      <c r="Z20" s="637"/>
    </row>
    <row r="21" spans="1:29" s="328" customFormat="1" ht="4.5" customHeight="1" x14ac:dyDescent="0.15">
      <c r="A21" s="326"/>
      <c r="B21" s="326"/>
      <c r="C21" s="326"/>
      <c r="D21" s="326"/>
      <c r="E21" s="326"/>
      <c r="F21" s="326"/>
      <c r="G21" s="326"/>
      <c r="H21" s="326"/>
      <c r="I21" s="326"/>
      <c r="J21" s="326"/>
      <c r="K21" s="326"/>
      <c r="L21" s="326"/>
      <c r="M21" s="326"/>
      <c r="N21" s="326"/>
      <c r="O21" s="327"/>
      <c r="P21" s="327"/>
      <c r="Q21" s="327"/>
      <c r="R21" s="327"/>
      <c r="S21" s="327"/>
      <c r="T21" s="327"/>
      <c r="U21" s="327"/>
      <c r="V21" s="327"/>
      <c r="W21" s="327"/>
      <c r="X21" s="327"/>
      <c r="Y21" s="327"/>
      <c r="Z21" s="327"/>
    </row>
    <row r="22" spans="1:29" ht="11.25" customHeight="1" x14ac:dyDescent="0.15">
      <c r="A22" s="329" t="s">
        <v>314</v>
      </c>
      <c r="B22" s="330"/>
      <c r="C22" s="638" t="s">
        <v>328</v>
      </c>
      <c r="D22" s="638"/>
      <c r="E22" s="638"/>
      <c r="F22" s="638"/>
      <c r="G22" s="638"/>
      <c r="H22" s="638"/>
      <c r="I22" s="638"/>
      <c r="J22" s="638"/>
      <c r="K22" s="638"/>
      <c r="L22" s="638"/>
      <c r="M22" s="638"/>
      <c r="N22" s="638"/>
      <c r="O22" s="638"/>
      <c r="P22" s="638"/>
      <c r="Q22" s="638"/>
      <c r="R22" s="638"/>
      <c r="S22" s="638"/>
      <c r="T22" s="638"/>
      <c r="U22" s="638"/>
      <c r="V22" s="638"/>
      <c r="W22" s="638"/>
      <c r="X22" s="638"/>
      <c r="Y22" s="638"/>
      <c r="Z22" s="638"/>
      <c r="AA22" s="331"/>
    </row>
    <row r="23" spans="1:29" ht="11.25" customHeight="1" x14ac:dyDescent="0.15">
      <c r="A23" s="329"/>
      <c r="B23" s="330"/>
      <c r="C23" s="638"/>
      <c r="D23" s="638"/>
      <c r="E23" s="638"/>
      <c r="F23" s="638"/>
      <c r="G23" s="638"/>
      <c r="H23" s="638"/>
      <c r="I23" s="638"/>
      <c r="J23" s="638"/>
      <c r="K23" s="638"/>
      <c r="L23" s="638"/>
      <c r="M23" s="638"/>
      <c r="N23" s="638"/>
      <c r="O23" s="638"/>
      <c r="P23" s="638"/>
      <c r="Q23" s="638"/>
      <c r="R23" s="638"/>
      <c r="S23" s="638"/>
      <c r="T23" s="638"/>
      <c r="U23" s="638"/>
      <c r="V23" s="638"/>
      <c r="W23" s="638"/>
      <c r="X23" s="638"/>
      <c r="Y23" s="638"/>
      <c r="Z23" s="638"/>
      <c r="AA23" s="331"/>
    </row>
    <row r="24" spans="1:29" ht="11.25" customHeight="1" x14ac:dyDescent="0.15">
      <c r="A24" s="317" t="s">
        <v>329</v>
      </c>
      <c r="B24" s="318"/>
      <c r="C24" s="610" t="s">
        <v>330</v>
      </c>
      <c r="D24" s="610"/>
      <c r="E24" s="610"/>
      <c r="F24" s="610"/>
      <c r="G24" s="610"/>
      <c r="H24" s="610"/>
      <c r="I24" s="610"/>
      <c r="J24" s="610"/>
      <c r="K24" s="610"/>
      <c r="L24" s="610"/>
      <c r="M24" s="610"/>
      <c r="N24" s="610"/>
      <c r="O24" s="610"/>
      <c r="P24" s="610"/>
      <c r="Q24" s="610"/>
      <c r="R24" s="610"/>
      <c r="S24" s="610"/>
      <c r="T24" s="610"/>
      <c r="U24" s="610"/>
      <c r="V24" s="610"/>
      <c r="W24" s="610"/>
      <c r="X24" s="610"/>
      <c r="Y24" s="610"/>
      <c r="Z24" s="610"/>
      <c r="AA24" s="319"/>
    </row>
    <row r="25" spans="1:29" ht="11.25" customHeight="1" x14ac:dyDescent="0.15">
      <c r="A25" s="309"/>
      <c r="B25" s="309"/>
      <c r="C25" s="610"/>
      <c r="D25" s="610"/>
      <c r="E25" s="610"/>
      <c r="F25" s="610"/>
      <c r="G25" s="610"/>
      <c r="H25" s="610"/>
      <c r="I25" s="610"/>
      <c r="J25" s="610"/>
      <c r="K25" s="610"/>
      <c r="L25" s="610"/>
      <c r="M25" s="610"/>
      <c r="N25" s="610"/>
      <c r="O25" s="610"/>
      <c r="P25" s="610"/>
      <c r="Q25" s="610"/>
      <c r="R25" s="610"/>
      <c r="S25" s="610"/>
      <c r="T25" s="610"/>
      <c r="U25" s="610"/>
      <c r="V25" s="610"/>
      <c r="W25" s="610"/>
      <c r="X25" s="610"/>
      <c r="Y25" s="610"/>
      <c r="Z25" s="610"/>
      <c r="AA25" s="307"/>
      <c r="AB25" s="307"/>
      <c r="AC25" s="307"/>
    </row>
    <row r="26" spans="1:29" ht="12" customHeight="1" x14ac:dyDescent="0.15">
      <c r="A26" s="309"/>
      <c r="B26" s="309"/>
      <c r="C26" s="309"/>
      <c r="D26" s="309"/>
      <c r="E26" s="309"/>
      <c r="F26" s="309"/>
      <c r="G26" s="309"/>
      <c r="H26" s="309"/>
      <c r="I26" s="309"/>
      <c r="J26" s="309"/>
      <c r="K26" s="309"/>
      <c r="L26" s="309"/>
      <c r="M26" s="309"/>
      <c r="N26" s="309"/>
      <c r="O26" s="309"/>
      <c r="P26" s="309"/>
      <c r="Q26" s="309"/>
      <c r="R26" s="309"/>
      <c r="S26" s="309"/>
      <c r="T26" s="309"/>
      <c r="U26" s="309"/>
      <c r="V26" s="309"/>
      <c r="W26" s="309"/>
      <c r="X26" s="309"/>
      <c r="Y26" s="307"/>
      <c r="Z26" s="307"/>
      <c r="AA26" s="307"/>
      <c r="AB26" s="307"/>
      <c r="AC26" s="307"/>
    </row>
    <row r="27" spans="1:29" ht="12" customHeight="1" x14ac:dyDescent="0.15">
      <c r="A27" s="309"/>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7"/>
      <c r="Z27" s="307"/>
      <c r="AA27" s="307"/>
      <c r="AB27" s="307"/>
      <c r="AC27" s="307"/>
    </row>
    <row r="28" spans="1:29" s="332" customFormat="1" ht="15" customHeight="1" x14ac:dyDescent="0.15">
      <c r="A28" s="611" t="s">
        <v>315</v>
      </c>
      <c r="B28" s="639"/>
      <c r="C28" s="639"/>
      <c r="D28" s="639"/>
      <c r="E28" s="639"/>
      <c r="F28" s="639"/>
      <c r="G28" s="639"/>
      <c r="H28" s="639"/>
      <c r="I28" s="639"/>
      <c r="J28" s="639"/>
      <c r="K28" s="639"/>
      <c r="L28" s="639"/>
      <c r="M28" s="639"/>
      <c r="N28" s="639"/>
      <c r="O28" s="639"/>
      <c r="P28" s="639"/>
      <c r="Q28" s="639"/>
      <c r="R28" s="639"/>
      <c r="S28" s="639"/>
      <c r="T28" s="639"/>
      <c r="U28" s="639"/>
      <c r="V28" s="639"/>
      <c r="W28" s="639"/>
      <c r="X28" s="639"/>
      <c r="Y28" s="639"/>
      <c r="Z28" s="639"/>
    </row>
    <row r="29" spans="1:29" s="332" customFormat="1" ht="15" customHeight="1" x14ac:dyDescent="0.15">
      <c r="A29" s="639"/>
      <c r="B29" s="639"/>
      <c r="C29" s="639"/>
      <c r="D29" s="639"/>
      <c r="E29" s="639"/>
      <c r="F29" s="639"/>
      <c r="G29" s="639"/>
      <c r="H29" s="639"/>
      <c r="I29" s="639"/>
      <c r="J29" s="639"/>
      <c r="K29" s="639"/>
      <c r="L29" s="639"/>
      <c r="M29" s="639"/>
      <c r="N29" s="639"/>
      <c r="O29" s="639"/>
      <c r="P29" s="639"/>
      <c r="Q29" s="639"/>
      <c r="R29" s="639"/>
      <c r="S29" s="639"/>
      <c r="T29" s="639"/>
      <c r="U29" s="639"/>
      <c r="V29" s="639"/>
      <c r="W29" s="639"/>
      <c r="X29" s="639"/>
      <c r="Y29" s="639"/>
      <c r="Z29" s="639"/>
    </row>
    <row r="30" spans="1:29" ht="18" customHeight="1" x14ac:dyDescent="0.15">
      <c r="A30" s="309"/>
      <c r="B30" s="307"/>
      <c r="C30" s="307"/>
      <c r="D30" s="307"/>
      <c r="E30" s="307"/>
      <c r="F30" s="307"/>
      <c r="G30" s="307"/>
      <c r="H30" s="307"/>
      <c r="I30" s="307"/>
      <c r="J30" s="307"/>
      <c r="K30" s="307"/>
      <c r="L30" s="307"/>
      <c r="M30" s="307"/>
      <c r="N30" s="307"/>
      <c r="O30" s="307"/>
      <c r="P30" s="307"/>
      <c r="Q30" s="307"/>
      <c r="R30" s="307"/>
      <c r="S30" s="307"/>
      <c r="T30" s="307"/>
      <c r="U30" s="307"/>
      <c r="V30" s="307"/>
      <c r="W30" s="307"/>
      <c r="X30" s="307"/>
      <c r="Y30" s="307"/>
      <c r="Z30" s="310" t="s">
        <v>318</v>
      </c>
      <c r="AA30" s="307"/>
      <c r="AB30" s="307"/>
      <c r="AC30" s="307"/>
    </row>
    <row r="31" spans="1:29" s="328" customFormat="1" ht="30" customHeight="1" x14ac:dyDescent="0.15">
      <c r="A31" s="640" t="s">
        <v>316</v>
      </c>
      <c r="B31" s="640"/>
      <c r="C31" s="640"/>
      <c r="D31" s="640"/>
      <c r="E31" s="640"/>
      <c r="F31" s="640"/>
      <c r="G31" s="640"/>
      <c r="H31" s="640"/>
      <c r="I31" s="640"/>
      <c r="J31" s="640"/>
      <c r="K31" s="640"/>
      <c r="L31" s="640"/>
      <c r="M31" s="640"/>
      <c r="N31" s="640"/>
      <c r="O31" s="640" t="s">
        <v>317</v>
      </c>
      <c r="P31" s="640"/>
      <c r="Q31" s="640"/>
      <c r="R31" s="640"/>
      <c r="S31" s="640"/>
      <c r="T31" s="640"/>
      <c r="U31" s="640"/>
      <c r="V31" s="640"/>
      <c r="W31" s="640"/>
      <c r="X31" s="640"/>
      <c r="Y31" s="640"/>
      <c r="Z31" s="640"/>
    </row>
    <row r="32" spans="1:29" s="328" customFormat="1" ht="12" customHeight="1" x14ac:dyDescent="0.15">
      <c r="A32" s="641" t="s">
        <v>321</v>
      </c>
      <c r="B32" s="641"/>
      <c r="C32" s="641"/>
      <c r="D32" s="641"/>
      <c r="E32" s="641"/>
      <c r="F32" s="641"/>
      <c r="G32" s="641"/>
      <c r="H32" s="641"/>
      <c r="I32" s="641"/>
      <c r="J32" s="641"/>
      <c r="K32" s="641"/>
      <c r="L32" s="641"/>
      <c r="M32" s="641"/>
      <c r="N32" s="641"/>
      <c r="O32" s="641" t="s">
        <v>321</v>
      </c>
      <c r="P32" s="641"/>
      <c r="Q32" s="641"/>
      <c r="R32" s="641"/>
      <c r="S32" s="641"/>
      <c r="T32" s="641"/>
      <c r="U32" s="641"/>
      <c r="V32" s="641"/>
      <c r="W32" s="641"/>
      <c r="X32" s="641"/>
      <c r="Y32" s="641"/>
      <c r="Z32" s="641"/>
    </row>
    <row r="33" spans="1:27" s="328" customFormat="1" ht="25.5" customHeight="1" x14ac:dyDescent="0.15">
      <c r="A33" s="642">
        <v>77.3</v>
      </c>
      <c r="B33" s="642"/>
      <c r="C33" s="642"/>
      <c r="D33" s="642"/>
      <c r="E33" s="642"/>
      <c r="F33" s="642"/>
      <c r="G33" s="642"/>
      <c r="H33" s="642"/>
      <c r="I33" s="642"/>
      <c r="J33" s="642"/>
      <c r="K33" s="642"/>
      <c r="L33" s="642"/>
      <c r="M33" s="642"/>
      <c r="N33" s="642"/>
      <c r="O33" s="643">
        <v>77.3</v>
      </c>
      <c r="P33" s="643"/>
      <c r="Q33" s="643"/>
      <c r="R33" s="643"/>
      <c r="S33" s="643"/>
      <c r="T33" s="643"/>
      <c r="U33" s="643"/>
      <c r="V33" s="643"/>
      <c r="W33" s="643"/>
      <c r="X33" s="643"/>
      <c r="Y33" s="643"/>
      <c r="Z33" s="643"/>
    </row>
    <row r="34" spans="1:27" s="328" customFormat="1" ht="4.5" customHeight="1" x14ac:dyDescent="0.15">
      <c r="A34" s="326"/>
      <c r="B34" s="326"/>
      <c r="C34" s="326"/>
      <c r="D34" s="326"/>
      <c r="E34" s="326"/>
      <c r="F34" s="326"/>
      <c r="G34" s="326"/>
      <c r="H34" s="326"/>
      <c r="I34" s="326"/>
      <c r="J34" s="326"/>
      <c r="K34" s="326"/>
      <c r="L34" s="326"/>
      <c r="M34" s="326"/>
      <c r="N34" s="326"/>
      <c r="O34" s="327"/>
      <c r="P34" s="327"/>
      <c r="Q34" s="327"/>
      <c r="R34" s="327"/>
      <c r="S34" s="327"/>
      <c r="T34" s="327"/>
      <c r="U34" s="327"/>
      <c r="V34" s="327"/>
      <c r="W34" s="327"/>
      <c r="X34" s="327"/>
      <c r="Y34" s="327"/>
      <c r="Z34" s="327"/>
    </row>
    <row r="35" spans="1:27" ht="13.5" customHeight="1" x14ac:dyDescent="0.15">
      <c r="A35" s="322" t="s">
        <v>311</v>
      </c>
      <c r="B35" s="610" t="s">
        <v>331</v>
      </c>
      <c r="C35" s="610"/>
      <c r="D35" s="610"/>
      <c r="E35" s="610"/>
      <c r="F35" s="610"/>
      <c r="G35" s="610"/>
      <c r="H35" s="610"/>
      <c r="I35" s="610"/>
      <c r="J35" s="610"/>
      <c r="K35" s="610"/>
      <c r="L35" s="610"/>
      <c r="M35" s="610"/>
      <c r="N35" s="610"/>
      <c r="O35" s="610"/>
      <c r="P35" s="610"/>
      <c r="Q35" s="610"/>
      <c r="R35" s="610"/>
      <c r="S35" s="610"/>
      <c r="T35" s="610"/>
      <c r="U35" s="610"/>
      <c r="V35" s="610"/>
      <c r="W35" s="610"/>
      <c r="X35" s="610"/>
      <c r="Y35" s="610"/>
      <c r="Z35" s="610"/>
      <c r="AA35" s="331"/>
    </row>
    <row r="36" spans="1:27" ht="13.5" customHeight="1" x14ac:dyDescent="0.15">
      <c r="A36" s="316"/>
      <c r="B36" s="610"/>
      <c r="C36" s="610"/>
      <c r="D36" s="610"/>
      <c r="E36" s="610"/>
      <c r="F36" s="610"/>
      <c r="G36" s="610"/>
      <c r="H36" s="610"/>
      <c r="I36" s="610"/>
      <c r="J36" s="610"/>
      <c r="K36" s="610"/>
      <c r="L36" s="610"/>
      <c r="M36" s="610"/>
      <c r="N36" s="610"/>
      <c r="O36" s="610"/>
      <c r="P36" s="610"/>
      <c r="Q36" s="610"/>
      <c r="R36" s="610"/>
      <c r="S36" s="610"/>
      <c r="T36" s="610"/>
      <c r="U36" s="610"/>
      <c r="V36" s="610"/>
      <c r="W36" s="610"/>
      <c r="X36" s="610"/>
      <c r="Y36" s="610"/>
      <c r="Z36" s="610"/>
      <c r="AA36" s="331"/>
    </row>
  </sheetData>
  <mergeCells count="42">
    <mergeCell ref="B35:Z36"/>
    <mergeCell ref="A28:Z29"/>
    <mergeCell ref="A31:N31"/>
    <mergeCell ref="O31:Z31"/>
    <mergeCell ref="A32:N32"/>
    <mergeCell ref="O32:Z32"/>
    <mergeCell ref="A33:N33"/>
    <mergeCell ref="O33:Z33"/>
    <mergeCell ref="C24:Z25"/>
    <mergeCell ref="I18:N18"/>
    <mergeCell ref="O18:T18"/>
    <mergeCell ref="U18:Z18"/>
    <mergeCell ref="A19:H19"/>
    <mergeCell ref="I19:N19"/>
    <mergeCell ref="O19:T19"/>
    <mergeCell ref="U19:Z19"/>
    <mergeCell ref="A20:H20"/>
    <mergeCell ref="I20:N20"/>
    <mergeCell ref="O20:T20"/>
    <mergeCell ref="U20:Z20"/>
    <mergeCell ref="C22:Z23"/>
    <mergeCell ref="B9:Z10"/>
    <mergeCell ref="A13:Z14"/>
    <mergeCell ref="A16:H17"/>
    <mergeCell ref="I16:N17"/>
    <mergeCell ref="O16:T16"/>
    <mergeCell ref="U16:Z17"/>
    <mergeCell ref="O17:T17"/>
    <mergeCell ref="A6:H6"/>
    <mergeCell ref="I6:N6"/>
    <mergeCell ref="O6:T6"/>
    <mergeCell ref="U6:Z6"/>
    <mergeCell ref="A7:H7"/>
    <mergeCell ref="I7:N7"/>
    <mergeCell ref="O7:T7"/>
    <mergeCell ref="U7:Z7"/>
    <mergeCell ref="A1:Z1"/>
    <mergeCell ref="A3:H5"/>
    <mergeCell ref="U3:Z5"/>
    <mergeCell ref="I4:T4"/>
    <mergeCell ref="I5:N5"/>
    <mergeCell ref="O5:T5"/>
  </mergeCells>
  <phoneticPr fontId="3"/>
  <pageMargins left="0.98425196850393704" right="0.85" top="0.98425196850393704" bottom="0.98425196850393704" header="0.51181102362204722" footer="0.39370078740157483"/>
  <pageSetup paperSize="9" scale="98"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36"/>
  <sheetViews>
    <sheetView view="pageBreakPreview" topLeftCell="A27" zoomScaleNormal="100" zoomScaleSheetLayoutView="100" workbookViewId="0">
      <selection activeCell="L36" sqref="L36"/>
    </sheetView>
  </sheetViews>
  <sheetFormatPr defaultColWidth="8.875" defaultRowHeight="25.35" customHeight="1" x14ac:dyDescent="0.15"/>
  <cols>
    <col min="1" max="1" width="4.875" style="88" customWidth="1"/>
    <col min="2" max="2" width="22.875" style="86" customWidth="1"/>
    <col min="3" max="3" width="2.875" style="86" customWidth="1"/>
    <col min="4" max="4" width="11.125" style="86" customWidth="1"/>
    <col min="5" max="5" width="4.5" style="86" customWidth="1"/>
    <col min="6" max="6" width="11" style="86" customWidth="1"/>
    <col min="7" max="7" width="4.5" style="86" customWidth="1"/>
    <col min="8" max="8" width="11" style="86" customWidth="1"/>
    <col min="9" max="9" width="4.5" style="86" customWidth="1"/>
    <col min="10" max="10" width="11" style="86" customWidth="1"/>
    <col min="11" max="11" width="4.5" style="86" customWidth="1"/>
    <col min="12" max="12" width="11" style="86" customWidth="1"/>
    <col min="13" max="16384" width="8.875" style="86"/>
  </cols>
  <sheetData>
    <row r="1" spans="1:12" ht="25.35" customHeight="1" x14ac:dyDescent="0.15">
      <c r="A1" s="85" t="s">
        <v>45</v>
      </c>
    </row>
    <row r="2" spans="1:12" ht="10.35" customHeight="1" x14ac:dyDescent="0.15">
      <c r="A2" s="87"/>
    </row>
    <row r="3" spans="1:12" ht="25.35" customHeight="1" x14ac:dyDescent="0.15">
      <c r="J3" s="89"/>
      <c r="K3" s="89"/>
      <c r="L3" s="89" t="s">
        <v>46</v>
      </c>
    </row>
    <row r="4" spans="1:12" ht="37.5" customHeight="1" x14ac:dyDescent="0.15">
      <c r="A4" s="351" t="s">
        <v>47</v>
      </c>
      <c r="B4" s="352"/>
      <c r="C4" s="353"/>
      <c r="D4" s="90" t="s">
        <v>48</v>
      </c>
      <c r="E4" s="351" t="s">
        <v>49</v>
      </c>
      <c r="F4" s="354"/>
      <c r="G4" s="355" t="s">
        <v>50</v>
      </c>
      <c r="H4" s="353"/>
      <c r="I4" s="356" t="s">
        <v>51</v>
      </c>
      <c r="J4" s="357"/>
      <c r="K4" s="356" t="s">
        <v>52</v>
      </c>
      <c r="L4" s="353"/>
    </row>
    <row r="5" spans="1:12" ht="12" customHeight="1" x14ac:dyDescent="0.15">
      <c r="A5" s="91"/>
      <c r="B5" s="92"/>
      <c r="C5" s="93"/>
      <c r="D5" s="94"/>
      <c r="E5" s="95"/>
      <c r="F5" s="96" t="s">
        <v>53</v>
      </c>
      <c r="G5" s="97"/>
      <c r="H5" s="98" t="s">
        <v>53</v>
      </c>
      <c r="I5" s="99"/>
      <c r="J5" s="98" t="s">
        <v>53</v>
      </c>
      <c r="K5" s="100"/>
      <c r="L5" s="98" t="s">
        <v>53</v>
      </c>
    </row>
    <row r="6" spans="1:12" ht="30" customHeight="1" x14ac:dyDescent="0.15">
      <c r="A6" s="362" t="s">
        <v>54</v>
      </c>
      <c r="B6" s="358" t="s">
        <v>55</v>
      </c>
      <c r="C6" s="102"/>
      <c r="D6" s="103" t="s">
        <v>56</v>
      </c>
      <c r="E6" s="104" t="s">
        <v>57</v>
      </c>
      <c r="F6" s="105">
        <v>233806</v>
      </c>
      <c r="G6" s="106" t="s">
        <v>57</v>
      </c>
      <c r="H6" s="107">
        <v>240572</v>
      </c>
      <c r="I6" s="108" t="s">
        <v>57</v>
      </c>
      <c r="J6" s="109">
        <v>227706</v>
      </c>
      <c r="K6" s="110"/>
      <c r="L6" s="107">
        <v>212799</v>
      </c>
    </row>
    <row r="7" spans="1:12" ht="30" customHeight="1" x14ac:dyDescent="0.15">
      <c r="A7" s="362"/>
      <c r="B7" s="358"/>
      <c r="C7" s="102"/>
      <c r="D7" s="103" t="s">
        <v>58</v>
      </c>
      <c r="E7" s="104" t="s">
        <v>57</v>
      </c>
      <c r="F7" s="105">
        <v>211094</v>
      </c>
      <c r="G7" s="106" t="s">
        <v>57</v>
      </c>
      <c r="H7" s="107">
        <v>214418</v>
      </c>
      <c r="I7" s="108" t="s">
        <v>57</v>
      </c>
      <c r="J7" s="109">
        <v>207301</v>
      </c>
      <c r="K7" s="110" t="s">
        <v>57</v>
      </c>
      <c r="L7" s="107">
        <v>209280</v>
      </c>
    </row>
    <row r="8" spans="1:12" ht="30" customHeight="1" x14ac:dyDescent="0.15">
      <c r="A8" s="362"/>
      <c r="B8" s="358"/>
      <c r="C8" s="102"/>
      <c r="D8" s="103" t="s">
        <v>59</v>
      </c>
      <c r="E8" s="104" t="s">
        <v>57</v>
      </c>
      <c r="F8" s="105">
        <v>184336</v>
      </c>
      <c r="G8" s="106" t="s">
        <v>57</v>
      </c>
      <c r="H8" s="107">
        <v>187052</v>
      </c>
      <c r="I8" s="108" t="s">
        <v>57</v>
      </c>
      <c r="J8" s="109">
        <v>181785</v>
      </c>
      <c r="K8" s="110" t="s">
        <v>57</v>
      </c>
      <c r="L8" s="107">
        <v>183421</v>
      </c>
    </row>
    <row r="9" spans="1:12" ht="30" customHeight="1" x14ac:dyDescent="0.15">
      <c r="A9" s="362"/>
      <c r="B9" s="358"/>
      <c r="C9" s="102"/>
      <c r="D9" s="103" t="s">
        <v>60</v>
      </c>
      <c r="E9" s="104" t="s">
        <v>57</v>
      </c>
      <c r="F9" s="105">
        <v>173442</v>
      </c>
      <c r="G9" s="106" t="s">
        <v>57</v>
      </c>
      <c r="H9" s="107">
        <v>176228</v>
      </c>
      <c r="I9" s="108" t="s">
        <v>57</v>
      </c>
      <c r="J9" s="109">
        <v>171834</v>
      </c>
      <c r="K9" s="110" t="s">
        <v>57</v>
      </c>
      <c r="L9" s="107">
        <v>169638</v>
      </c>
    </row>
    <row r="10" spans="1:12" ht="30" customHeight="1" x14ac:dyDescent="0.15">
      <c r="A10" s="362"/>
      <c r="B10" s="358" t="s">
        <v>61</v>
      </c>
      <c r="C10" s="102"/>
      <c r="D10" s="103" t="s">
        <v>56</v>
      </c>
      <c r="E10" s="104" t="s">
        <v>57</v>
      </c>
      <c r="F10" s="105">
        <v>239965</v>
      </c>
      <c r="G10" s="106" t="s">
        <v>57</v>
      </c>
      <c r="H10" s="107">
        <v>246309</v>
      </c>
      <c r="I10" s="108" t="s">
        <v>57</v>
      </c>
      <c r="J10" s="109">
        <v>232493</v>
      </c>
      <c r="K10" s="110" t="s">
        <v>57</v>
      </c>
      <c r="L10" s="107">
        <v>218601</v>
      </c>
    </row>
    <row r="11" spans="1:12" ht="30" customHeight="1" x14ac:dyDescent="0.15">
      <c r="A11" s="362"/>
      <c r="B11" s="358"/>
      <c r="C11" s="102"/>
      <c r="D11" s="103" t="s">
        <v>58</v>
      </c>
      <c r="E11" s="104" t="s">
        <v>57</v>
      </c>
      <c r="F11" s="105">
        <v>215365</v>
      </c>
      <c r="G11" s="106" t="s">
        <v>57</v>
      </c>
      <c r="H11" s="107">
        <v>222712</v>
      </c>
      <c r="I11" s="108" t="s">
        <v>57</v>
      </c>
      <c r="J11" s="109">
        <v>212648</v>
      </c>
      <c r="K11" s="110" t="s">
        <v>57</v>
      </c>
      <c r="L11" s="107">
        <v>203552</v>
      </c>
    </row>
    <row r="12" spans="1:12" ht="30" customHeight="1" x14ac:dyDescent="0.15">
      <c r="A12" s="362"/>
      <c r="B12" s="358"/>
      <c r="C12" s="102"/>
      <c r="D12" s="103" t="s">
        <v>59</v>
      </c>
      <c r="E12" s="104" t="s">
        <v>57</v>
      </c>
      <c r="F12" s="105">
        <v>197063</v>
      </c>
      <c r="G12" s="106" t="s">
        <v>57</v>
      </c>
      <c r="H12" s="107">
        <v>202243</v>
      </c>
      <c r="I12" s="108" t="s">
        <v>57</v>
      </c>
      <c r="J12" s="109">
        <v>193734</v>
      </c>
      <c r="K12" s="110" t="s">
        <v>57</v>
      </c>
      <c r="L12" s="107">
        <v>190593</v>
      </c>
    </row>
    <row r="13" spans="1:12" ht="30" customHeight="1" x14ac:dyDescent="0.15">
      <c r="A13" s="362"/>
      <c r="B13" s="359"/>
      <c r="C13" s="112"/>
      <c r="D13" s="113" t="s">
        <v>60</v>
      </c>
      <c r="E13" s="114" t="s">
        <v>57</v>
      </c>
      <c r="F13" s="115">
        <v>176793</v>
      </c>
      <c r="G13" s="116" t="s">
        <v>57</v>
      </c>
      <c r="H13" s="117">
        <v>178723</v>
      </c>
      <c r="I13" s="118" t="s">
        <v>57</v>
      </c>
      <c r="J13" s="119">
        <v>175346</v>
      </c>
      <c r="K13" s="120" t="s">
        <v>57</v>
      </c>
      <c r="L13" s="117">
        <v>175791</v>
      </c>
    </row>
    <row r="14" spans="1:12" ht="30" customHeight="1" x14ac:dyDescent="0.15">
      <c r="A14" s="362"/>
      <c r="B14" s="360" t="s">
        <v>62</v>
      </c>
      <c r="C14" s="102"/>
      <c r="D14" s="103" t="s">
        <v>56</v>
      </c>
      <c r="E14" s="104" t="s">
        <v>57</v>
      </c>
      <c r="F14" s="105">
        <v>238061</v>
      </c>
      <c r="G14" s="106" t="s">
        <v>57</v>
      </c>
      <c r="H14" s="107">
        <v>244580</v>
      </c>
      <c r="I14" s="108" t="s">
        <v>57</v>
      </c>
      <c r="J14" s="109">
        <v>231046</v>
      </c>
      <c r="K14" s="110" t="s">
        <v>57</v>
      </c>
      <c r="L14" s="107">
        <v>216194</v>
      </c>
    </row>
    <row r="15" spans="1:12" ht="30" customHeight="1" x14ac:dyDescent="0.15">
      <c r="A15" s="362"/>
      <c r="B15" s="358"/>
      <c r="C15" s="102"/>
      <c r="D15" s="103" t="s">
        <v>58</v>
      </c>
      <c r="E15" s="104" t="s">
        <v>57</v>
      </c>
      <c r="F15" s="105">
        <v>212716</v>
      </c>
      <c r="G15" s="106" t="s">
        <v>57</v>
      </c>
      <c r="H15" s="107">
        <v>216996</v>
      </c>
      <c r="I15" s="108" t="s">
        <v>57</v>
      </c>
      <c r="J15" s="109">
        <v>209630</v>
      </c>
      <c r="K15" s="110" t="s">
        <v>57</v>
      </c>
      <c r="L15" s="107">
        <v>206715</v>
      </c>
    </row>
    <row r="16" spans="1:12" ht="30" customHeight="1" x14ac:dyDescent="0.15">
      <c r="A16" s="362"/>
      <c r="B16" s="358"/>
      <c r="C16" s="102"/>
      <c r="D16" s="103" t="s">
        <v>59</v>
      </c>
      <c r="E16" s="104" t="s">
        <v>57</v>
      </c>
      <c r="F16" s="105">
        <v>191186</v>
      </c>
      <c r="G16" s="106" t="s">
        <v>57</v>
      </c>
      <c r="H16" s="107">
        <v>195079</v>
      </c>
      <c r="I16" s="108" t="s">
        <v>57</v>
      </c>
      <c r="J16" s="109">
        <v>188254</v>
      </c>
      <c r="K16" s="110" t="s">
        <v>57</v>
      </c>
      <c r="L16" s="107">
        <v>187465</v>
      </c>
    </row>
    <row r="17" spans="1:14" ht="30" customHeight="1" x14ac:dyDescent="0.15">
      <c r="A17" s="363"/>
      <c r="B17" s="359"/>
      <c r="C17" s="102"/>
      <c r="D17" s="103" t="s">
        <v>60</v>
      </c>
      <c r="E17" s="122" t="s">
        <v>57</v>
      </c>
      <c r="F17" s="115">
        <v>175370</v>
      </c>
      <c r="G17" s="116" t="s">
        <v>57</v>
      </c>
      <c r="H17" s="117">
        <v>177647</v>
      </c>
      <c r="I17" s="118" t="s">
        <v>57</v>
      </c>
      <c r="J17" s="119">
        <v>173850</v>
      </c>
      <c r="K17" s="120" t="s">
        <v>57</v>
      </c>
      <c r="L17" s="117">
        <v>173347</v>
      </c>
      <c r="N17" s="86" t="s">
        <v>63</v>
      </c>
    </row>
    <row r="18" spans="1:14" ht="30" customHeight="1" x14ac:dyDescent="0.15">
      <c r="A18" s="361" t="s">
        <v>64</v>
      </c>
      <c r="B18" s="121" t="s">
        <v>65</v>
      </c>
      <c r="C18" s="93"/>
      <c r="D18" s="123" t="s">
        <v>66</v>
      </c>
      <c r="E18" s="124"/>
      <c r="F18" s="125" t="s">
        <v>67</v>
      </c>
      <c r="G18" s="126" t="s">
        <v>57</v>
      </c>
      <c r="H18" s="125" t="s">
        <v>68</v>
      </c>
      <c r="I18" s="127" t="s">
        <v>57</v>
      </c>
      <c r="J18" s="125" t="s">
        <v>69</v>
      </c>
      <c r="K18" s="127"/>
      <c r="L18" s="125" t="s">
        <v>67</v>
      </c>
    </row>
    <row r="19" spans="1:14" ht="30" customHeight="1" x14ac:dyDescent="0.15">
      <c r="A19" s="362"/>
      <c r="B19" s="101" t="s">
        <v>70</v>
      </c>
      <c r="C19" s="102"/>
      <c r="D19" s="103" t="s">
        <v>71</v>
      </c>
      <c r="E19" s="110" t="s">
        <v>72</v>
      </c>
      <c r="F19" s="128">
        <v>321894</v>
      </c>
      <c r="G19" s="129"/>
      <c r="H19" s="125" t="s">
        <v>67</v>
      </c>
      <c r="I19" s="130"/>
      <c r="J19" s="125" t="s">
        <v>67</v>
      </c>
      <c r="K19" s="110" t="s">
        <v>57</v>
      </c>
      <c r="L19" s="125" t="s">
        <v>69</v>
      </c>
    </row>
    <row r="20" spans="1:14" ht="30" customHeight="1" x14ac:dyDescent="0.15">
      <c r="A20" s="362"/>
      <c r="B20" s="101" t="s">
        <v>73</v>
      </c>
      <c r="C20" s="102"/>
      <c r="D20" s="103" t="s">
        <v>58</v>
      </c>
      <c r="E20" s="130" t="s">
        <v>57</v>
      </c>
      <c r="F20" s="105">
        <v>216137</v>
      </c>
      <c r="G20" s="131" t="s">
        <v>72</v>
      </c>
      <c r="H20" s="132">
        <v>233650</v>
      </c>
      <c r="I20" s="110" t="s">
        <v>57</v>
      </c>
      <c r="J20" s="109">
        <v>213603</v>
      </c>
      <c r="K20" s="133" t="s">
        <v>57</v>
      </c>
      <c r="L20" s="125" t="s">
        <v>69</v>
      </c>
    </row>
    <row r="21" spans="1:14" ht="30" customHeight="1" x14ac:dyDescent="0.15">
      <c r="A21" s="362"/>
      <c r="B21" s="101" t="s">
        <v>74</v>
      </c>
      <c r="C21" s="102"/>
      <c r="D21" s="103" t="s">
        <v>58</v>
      </c>
      <c r="E21" s="130" t="s">
        <v>57</v>
      </c>
      <c r="F21" s="105">
        <v>219146</v>
      </c>
      <c r="G21" s="106" t="s">
        <v>57</v>
      </c>
      <c r="H21" s="132">
        <v>222868</v>
      </c>
      <c r="I21" s="110" t="s">
        <v>72</v>
      </c>
      <c r="J21" s="109">
        <v>215945</v>
      </c>
      <c r="K21" s="133"/>
      <c r="L21" s="125" t="s">
        <v>67</v>
      </c>
    </row>
    <row r="22" spans="1:14" ht="30" customHeight="1" x14ac:dyDescent="0.15">
      <c r="A22" s="362"/>
      <c r="B22" s="358" t="s">
        <v>75</v>
      </c>
      <c r="C22" s="102"/>
      <c r="D22" s="103" t="s">
        <v>59</v>
      </c>
      <c r="E22" s="130" t="s">
        <v>72</v>
      </c>
      <c r="F22" s="105">
        <v>192749</v>
      </c>
      <c r="G22" s="134" t="s">
        <v>72</v>
      </c>
      <c r="H22" s="132">
        <v>193341</v>
      </c>
      <c r="I22" s="110"/>
      <c r="J22" s="125" t="s">
        <v>67</v>
      </c>
      <c r="K22" s="135" t="s">
        <v>57</v>
      </c>
      <c r="L22" s="125" t="s">
        <v>69</v>
      </c>
    </row>
    <row r="23" spans="1:14" ht="30" customHeight="1" x14ac:dyDescent="0.15">
      <c r="A23" s="362"/>
      <c r="B23" s="358"/>
      <c r="C23" s="102"/>
      <c r="D23" s="103" t="s">
        <v>60</v>
      </c>
      <c r="E23" s="130" t="s">
        <v>72</v>
      </c>
      <c r="F23" s="105">
        <v>172966</v>
      </c>
      <c r="G23" s="134" t="s">
        <v>72</v>
      </c>
      <c r="H23" s="132">
        <v>175778</v>
      </c>
      <c r="I23" s="110" t="s">
        <v>72</v>
      </c>
      <c r="J23" s="109">
        <v>171885</v>
      </c>
      <c r="K23" s="110" t="s">
        <v>57</v>
      </c>
      <c r="L23" s="125" t="s">
        <v>69</v>
      </c>
    </row>
    <row r="24" spans="1:14" ht="30" customHeight="1" x14ac:dyDescent="0.15">
      <c r="A24" s="362"/>
      <c r="B24" s="101" t="s">
        <v>76</v>
      </c>
      <c r="C24" s="102"/>
      <c r="D24" s="136" t="s">
        <v>77</v>
      </c>
      <c r="E24" s="130" t="s">
        <v>57</v>
      </c>
      <c r="F24" s="105">
        <v>404210</v>
      </c>
      <c r="G24" s="106" t="s">
        <v>57</v>
      </c>
      <c r="H24" s="132">
        <v>408244</v>
      </c>
      <c r="I24" s="110" t="s">
        <v>72</v>
      </c>
      <c r="J24" s="109">
        <v>327575</v>
      </c>
      <c r="K24" s="110" t="s">
        <v>57</v>
      </c>
      <c r="L24" s="125" t="s">
        <v>69</v>
      </c>
    </row>
    <row r="25" spans="1:14" ht="30" customHeight="1" x14ac:dyDescent="0.15">
      <c r="A25" s="362"/>
      <c r="B25" s="101" t="s">
        <v>78</v>
      </c>
      <c r="C25" s="102"/>
      <c r="D25" s="103" t="s">
        <v>77</v>
      </c>
      <c r="E25" s="130" t="s">
        <v>57</v>
      </c>
      <c r="F25" s="128">
        <v>230462</v>
      </c>
      <c r="G25" s="106" t="s">
        <v>57</v>
      </c>
      <c r="H25" s="107">
        <v>229941</v>
      </c>
      <c r="I25" s="110" t="s">
        <v>72</v>
      </c>
      <c r="J25" s="109">
        <v>234248</v>
      </c>
      <c r="K25" s="110" t="s">
        <v>57</v>
      </c>
      <c r="L25" s="125" t="s">
        <v>69</v>
      </c>
    </row>
    <row r="26" spans="1:14" ht="30" customHeight="1" x14ac:dyDescent="0.15">
      <c r="A26" s="362"/>
      <c r="B26" s="101" t="s">
        <v>79</v>
      </c>
      <c r="C26" s="102"/>
      <c r="D26" s="103" t="s">
        <v>80</v>
      </c>
      <c r="E26" s="130" t="s">
        <v>57</v>
      </c>
      <c r="F26" s="105">
        <v>211337</v>
      </c>
      <c r="G26" s="106" t="s">
        <v>72</v>
      </c>
      <c r="H26" s="132">
        <v>202324</v>
      </c>
      <c r="I26" s="110" t="s">
        <v>72</v>
      </c>
      <c r="J26" s="109">
        <v>223942</v>
      </c>
      <c r="K26" s="110" t="s">
        <v>57</v>
      </c>
      <c r="L26" s="125" t="s">
        <v>69</v>
      </c>
    </row>
    <row r="27" spans="1:14" ht="30" customHeight="1" x14ac:dyDescent="0.15">
      <c r="A27" s="362"/>
      <c r="B27" s="101" t="s">
        <v>81</v>
      </c>
      <c r="C27" s="102"/>
      <c r="D27" s="103" t="s">
        <v>82</v>
      </c>
      <c r="E27" s="130" t="s">
        <v>57</v>
      </c>
      <c r="F27" s="105">
        <v>166270</v>
      </c>
      <c r="G27" s="106" t="s">
        <v>72</v>
      </c>
      <c r="H27" s="132">
        <v>167282</v>
      </c>
      <c r="I27" s="110" t="s">
        <v>72</v>
      </c>
      <c r="J27" s="109">
        <v>161370</v>
      </c>
      <c r="K27" s="110" t="s">
        <v>57</v>
      </c>
      <c r="L27" s="125" t="s">
        <v>69</v>
      </c>
    </row>
    <row r="28" spans="1:14" ht="30" customHeight="1" x14ac:dyDescent="0.15">
      <c r="A28" s="362"/>
      <c r="B28" s="101" t="s">
        <v>83</v>
      </c>
      <c r="C28" s="102"/>
      <c r="D28" s="103" t="s">
        <v>84</v>
      </c>
      <c r="E28" s="130" t="s">
        <v>57</v>
      </c>
      <c r="F28" s="105">
        <v>217012</v>
      </c>
      <c r="G28" s="106" t="s">
        <v>57</v>
      </c>
      <c r="H28" s="132">
        <v>221236</v>
      </c>
      <c r="I28" s="110" t="s">
        <v>57</v>
      </c>
      <c r="J28" s="109">
        <v>212791</v>
      </c>
      <c r="K28" s="110"/>
      <c r="L28" s="125" t="s">
        <v>67</v>
      </c>
    </row>
    <row r="29" spans="1:14" ht="30" customHeight="1" x14ac:dyDescent="0.15">
      <c r="A29" s="363"/>
      <c r="B29" s="111" t="s">
        <v>85</v>
      </c>
      <c r="C29" s="112"/>
      <c r="D29" s="113" t="s">
        <v>84</v>
      </c>
      <c r="E29" s="120" t="s">
        <v>57</v>
      </c>
      <c r="F29" s="115">
        <v>182737</v>
      </c>
      <c r="G29" s="116" t="s">
        <v>72</v>
      </c>
      <c r="H29" s="137">
        <v>191228</v>
      </c>
      <c r="I29" s="120" t="s">
        <v>57</v>
      </c>
      <c r="J29" s="119">
        <v>176726</v>
      </c>
      <c r="K29" s="120" t="s">
        <v>57</v>
      </c>
      <c r="L29" s="138" t="s">
        <v>69</v>
      </c>
    </row>
    <row r="30" spans="1:14" ht="9" customHeight="1" x14ac:dyDescent="0.15">
      <c r="D30" s="88"/>
      <c r="E30" s="88"/>
      <c r="F30" s="139"/>
      <c r="G30" s="139"/>
      <c r="H30" s="139"/>
      <c r="I30" s="139"/>
      <c r="J30" s="139"/>
      <c r="K30" s="139"/>
    </row>
    <row r="31" spans="1:14" ht="27.2" customHeight="1" x14ac:dyDescent="0.15">
      <c r="A31" s="364" t="s">
        <v>86</v>
      </c>
      <c r="B31" s="365"/>
      <c r="C31" s="365"/>
      <c r="D31" s="365"/>
      <c r="E31" s="365"/>
      <c r="F31" s="365"/>
      <c r="G31" s="365"/>
      <c r="H31" s="365"/>
      <c r="I31" s="365"/>
      <c r="J31" s="365"/>
      <c r="K31" s="365"/>
      <c r="L31" s="366"/>
    </row>
    <row r="32" spans="1:14" ht="16.7" customHeight="1" x14ac:dyDescent="0.15">
      <c r="A32" s="140" t="s">
        <v>87</v>
      </c>
      <c r="B32" s="140" t="s">
        <v>88</v>
      </c>
      <c r="C32" s="140"/>
      <c r="D32" s="140"/>
      <c r="E32" s="140"/>
      <c r="F32" s="140"/>
      <c r="G32" s="140"/>
      <c r="H32" s="141"/>
      <c r="I32" s="140"/>
      <c r="J32" s="140"/>
      <c r="K32" s="140"/>
    </row>
    <row r="33" spans="1:11" ht="16.7" customHeight="1" x14ac:dyDescent="0.15">
      <c r="A33" s="140"/>
      <c r="B33" s="140" t="s">
        <v>89</v>
      </c>
      <c r="C33" s="140"/>
      <c r="D33" s="140"/>
      <c r="E33" s="140"/>
      <c r="F33" s="140"/>
      <c r="G33" s="140"/>
      <c r="H33" s="141"/>
      <c r="I33" s="140"/>
      <c r="J33" s="140"/>
      <c r="K33" s="140"/>
    </row>
    <row r="34" spans="1:11" ht="16.7" customHeight="1" x14ac:dyDescent="0.15">
      <c r="B34" s="140" t="s">
        <v>90</v>
      </c>
    </row>
    <row r="35" spans="1:11" ht="16.7" customHeight="1" x14ac:dyDescent="0.15">
      <c r="B35" s="140" t="s">
        <v>91</v>
      </c>
    </row>
    <row r="36" spans="1:11" ht="16.7" customHeight="1" x14ac:dyDescent="0.15">
      <c r="B36" s="140" t="s">
        <v>92</v>
      </c>
    </row>
  </sheetData>
  <mergeCells count="12">
    <mergeCell ref="B10:B13"/>
    <mergeCell ref="B14:B17"/>
    <mergeCell ref="A18:A29"/>
    <mergeCell ref="B22:B23"/>
    <mergeCell ref="A31:L31"/>
    <mergeCell ref="A6:A17"/>
    <mergeCell ref="B6:B9"/>
    <mergeCell ref="A4:C4"/>
    <mergeCell ref="E4:F4"/>
    <mergeCell ref="G4:H4"/>
    <mergeCell ref="I4:J4"/>
    <mergeCell ref="K4:L4"/>
  </mergeCells>
  <phoneticPr fontId="3"/>
  <pageMargins left="0.98425196850393704" right="0.59055118110236227" top="0.98425196850393704" bottom="0.59055118110236227" header="0.59055118110236227" footer="0.39370078740157483"/>
  <pageSetup paperSize="9" scale="78" firstPageNumber="49"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243"/>
  <sheetViews>
    <sheetView view="pageBreakPreview" zoomScaleNormal="110" zoomScaleSheetLayoutView="100" workbookViewId="0">
      <selection activeCell="G1" sqref="G1"/>
    </sheetView>
  </sheetViews>
  <sheetFormatPr defaultColWidth="9" defaultRowHeight="21.95" customHeight="1" x14ac:dyDescent="0.15"/>
  <cols>
    <col min="1" max="1" width="3.625" style="143" customWidth="1"/>
    <col min="2" max="2" width="4.125" style="143" customWidth="1"/>
    <col min="3" max="3" width="9" style="143" customWidth="1"/>
    <col min="4" max="4" width="10.125" style="143" customWidth="1"/>
    <col min="5" max="5" width="7.125" style="144" customWidth="1"/>
    <col min="6" max="6" width="11.625" style="143" customWidth="1"/>
    <col min="7" max="7" width="9.875" style="143" customWidth="1"/>
    <col min="8" max="8" width="11.625" style="143" customWidth="1"/>
    <col min="9" max="9" width="1.875" style="143" customWidth="1"/>
    <col min="10" max="10" width="14" style="143" customWidth="1"/>
    <col min="11" max="11" width="1.875" style="143" customWidth="1"/>
    <col min="12" max="12" width="14" style="143" customWidth="1"/>
    <col min="13" max="16384" width="9" style="143"/>
  </cols>
  <sheetData>
    <row r="1" spans="1:12" ht="21.95" customHeight="1" x14ac:dyDescent="0.15">
      <c r="A1" s="142" t="s">
        <v>93</v>
      </c>
    </row>
    <row r="2" spans="1:12" ht="21.95" customHeight="1" x14ac:dyDescent="0.15">
      <c r="A2" s="142"/>
    </row>
    <row r="3" spans="1:12" ht="21.95" customHeight="1" x14ac:dyDescent="0.15">
      <c r="A3" s="143" t="s">
        <v>94</v>
      </c>
    </row>
    <row r="4" spans="1:12" ht="21.95" customHeight="1" x14ac:dyDescent="0.15">
      <c r="A4" s="145" t="s">
        <v>95</v>
      </c>
      <c r="B4" s="145"/>
      <c r="C4" s="145"/>
      <c r="J4" s="146"/>
      <c r="L4" s="147" t="s">
        <v>96</v>
      </c>
    </row>
    <row r="5" spans="1:12" ht="24" customHeight="1" x14ac:dyDescent="0.15">
      <c r="A5" s="376" t="s">
        <v>97</v>
      </c>
      <c r="B5" s="377"/>
      <c r="C5" s="378"/>
      <c r="D5" s="385" t="s">
        <v>98</v>
      </c>
      <c r="E5" s="388" t="s">
        <v>99</v>
      </c>
      <c r="F5" s="402" t="s">
        <v>100</v>
      </c>
      <c r="G5" s="403"/>
      <c r="H5" s="404"/>
      <c r="I5" s="377" t="s">
        <v>101</v>
      </c>
      <c r="J5" s="377"/>
      <c r="K5" s="376" t="s">
        <v>102</v>
      </c>
      <c r="L5" s="378"/>
    </row>
    <row r="6" spans="1:12" ht="8.1" customHeight="1" x14ac:dyDescent="0.15">
      <c r="A6" s="379"/>
      <c r="B6" s="380"/>
      <c r="C6" s="381"/>
      <c r="D6" s="386"/>
      <c r="E6" s="389"/>
      <c r="F6" s="152"/>
      <c r="G6" s="152"/>
      <c r="H6" s="394" t="s">
        <v>103</v>
      </c>
      <c r="I6" s="380"/>
      <c r="J6" s="380"/>
      <c r="K6" s="379"/>
      <c r="L6" s="381"/>
    </row>
    <row r="7" spans="1:12" ht="24" customHeight="1" x14ac:dyDescent="0.15">
      <c r="A7" s="379"/>
      <c r="B7" s="380"/>
      <c r="C7" s="381"/>
      <c r="D7" s="386"/>
      <c r="E7" s="389"/>
      <c r="F7" s="395" t="s">
        <v>104</v>
      </c>
      <c r="G7" s="397" t="s">
        <v>105</v>
      </c>
      <c r="H7" s="386"/>
      <c r="I7" s="380"/>
      <c r="J7" s="380"/>
      <c r="K7" s="379"/>
      <c r="L7" s="381"/>
    </row>
    <row r="8" spans="1:12" ht="24" customHeight="1" x14ac:dyDescent="0.15">
      <c r="A8" s="382"/>
      <c r="B8" s="383"/>
      <c r="C8" s="384"/>
      <c r="D8" s="387"/>
      <c r="E8" s="390"/>
      <c r="F8" s="396"/>
      <c r="G8" s="398"/>
      <c r="H8" s="387"/>
      <c r="I8" s="383"/>
      <c r="J8" s="383"/>
      <c r="K8" s="382"/>
      <c r="L8" s="384"/>
    </row>
    <row r="9" spans="1:12" ht="15" customHeight="1" x14ac:dyDescent="0.15">
      <c r="A9" s="153"/>
      <c r="B9" s="149"/>
      <c r="C9" s="156"/>
      <c r="D9" s="157" t="s">
        <v>106</v>
      </c>
      <c r="E9" s="158" t="s">
        <v>107</v>
      </c>
      <c r="F9" s="157" t="s">
        <v>53</v>
      </c>
      <c r="G9" s="159" t="s">
        <v>53</v>
      </c>
      <c r="H9" s="157" t="s">
        <v>53</v>
      </c>
      <c r="I9" s="160"/>
      <c r="J9" s="160"/>
      <c r="K9" s="161"/>
      <c r="L9" s="162"/>
    </row>
    <row r="10" spans="1:12" ht="28.35" customHeight="1" x14ac:dyDescent="0.15">
      <c r="A10" s="371" t="s">
        <v>108</v>
      </c>
      <c r="B10" s="373" t="s">
        <v>109</v>
      </c>
      <c r="C10" s="374"/>
      <c r="D10" s="164">
        <v>763</v>
      </c>
      <c r="E10" s="165">
        <v>53.8</v>
      </c>
      <c r="F10" s="164">
        <v>776427</v>
      </c>
      <c r="G10" s="166">
        <v>4451</v>
      </c>
      <c r="H10" s="164">
        <v>771976</v>
      </c>
      <c r="I10" s="167"/>
      <c r="J10" s="375" t="s">
        <v>110</v>
      </c>
      <c r="K10" s="169"/>
      <c r="L10" s="375" t="s">
        <v>111</v>
      </c>
    </row>
    <row r="11" spans="1:12" ht="28.35" customHeight="1" x14ac:dyDescent="0.15">
      <c r="A11" s="371"/>
      <c r="B11" s="151"/>
      <c r="C11" s="170" t="s">
        <v>58</v>
      </c>
      <c r="D11" s="164">
        <v>429</v>
      </c>
      <c r="E11" s="165">
        <v>53.3</v>
      </c>
      <c r="F11" s="164">
        <v>830736</v>
      </c>
      <c r="G11" s="166">
        <v>4577</v>
      </c>
      <c r="H11" s="164">
        <v>826159</v>
      </c>
      <c r="I11" s="167"/>
      <c r="J11" s="375"/>
      <c r="K11" s="171"/>
      <c r="L11" s="375"/>
    </row>
    <row r="12" spans="1:12" ht="28.35" customHeight="1" x14ac:dyDescent="0.15">
      <c r="A12" s="371"/>
      <c r="B12" s="151"/>
      <c r="C12" s="170" t="s">
        <v>59</v>
      </c>
      <c r="D12" s="164">
        <v>62</v>
      </c>
      <c r="E12" s="165">
        <v>51.9</v>
      </c>
      <c r="F12" s="164">
        <v>630344</v>
      </c>
      <c r="G12" s="166">
        <v>1654</v>
      </c>
      <c r="H12" s="164">
        <v>628690</v>
      </c>
      <c r="I12" s="167"/>
      <c r="J12" s="375"/>
      <c r="K12" s="169"/>
      <c r="L12" s="375"/>
    </row>
    <row r="13" spans="1:12" ht="28.35" customHeight="1" x14ac:dyDescent="0.15">
      <c r="A13" s="371"/>
      <c r="B13" s="151"/>
      <c r="C13" s="170" t="s">
        <v>60</v>
      </c>
      <c r="D13" s="164">
        <v>270</v>
      </c>
      <c r="E13" s="165">
        <v>55.1</v>
      </c>
      <c r="F13" s="164">
        <v>723872</v>
      </c>
      <c r="G13" s="166">
        <v>4944</v>
      </c>
      <c r="H13" s="164">
        <v>718928</v>
      </c>
      <c r="I13" s="167"/>
      <c r="J13" s="375"/>
      <c r="K13" s="169"/>
      <c r="L13" s="375"/>
    </row>
    <row r="14" spans="1:12" ht="28.35" customHeight="1" x14ac:dyDescent="0.15">
      <c r="A14" s="371"/>
      <c r="B14" s="151"/>
      <c r="C14" s="170" t="s">
        <v>112</v>
      </c>
      <c r="D14" s="164">
        <v>2</v>
      </c>
      <c r="E14" s="165">
        <v>61.6</v>
      </c>
      <c r="F14" s="164">
        <v>659474</v>
      </c>
      <c r="G14" s="166">
        <v>0</v>
      </c>
      <c r="H14" s="164">
        <v>659474</v>
      </c>
      <c r="I14" s="167"/>
      <c r="J14" s="375"/>
      <c r="K14" s="169"/>
      <c r="L14" s="375"/>
    </row>
    <row r="15" spans="1:12" ht="15" customHeight="1" x14ac:dyDescent="0.15">
      <c r="A15" s="371"/>
      <c r="B15" s="151"/>
      <c r="C15" s="170"/>
      <c r="D15" s="164"/>
      <c r="E15" s="165"/>
      <c r="F15" s="164"/>
      <c r="G15" s="166"/>
      <c r="H15" s="164"/>
      <c r="I15" s="167"/>
      <c r="J15" s="167"/>
      <c r="K15" s="169"/>
      <c r="L15" s="172"/>
    </row>
    <row r="16" spans="1:12" ht="28.35" customHeight="1" x14ac:dyDescent="0.15">
      <c r="A16" s="371"/>
      <c r="B16" s="373" t="s">
        <v>113</v>
      </c>
      <c r="C16" s="374"/>
      <c r="D16" s="164">
        <v>458</v>
      </c>
      <c r="E16" s="165">
        <v>54.3</v>
      </c>
      <c r="F16" s="164">
        <v>731657</v>
      </c>
      <c r="G16" s="164">
        <v>2192</v>
      </c>
      <c r="H16" s="164">
        <v>729465</v>
      </c>
      <c r="I16" s="167"/>
      <c r="J16" s="375" t="s">
        <v>114</v>
      </c>
      <c r="K16" s="169"/>
      <c r="L16" s="172" t="s">
        <v>115</v>
      </c>
    </row>
    <row r="17" spans="1:12" ht="28.35" customHeight="1" x14ac:dyDescent="0.15">
      <c r="A17" s="371"/>
      <c r="B17" s="151"/>
      <c r="C17" s="170" t="s">
        <v>58</v>
      </c>
      <c r="D17" s="164">
        <v>290</v>
      </c>
      <c r="E17" s="165">
        <v>54.2</v>
      </c>
      <c r="F17" s="164">
        <v>776254</v>
      </c>
      <c r="G17" s="166">
        <v>1610</v>
      </c>
      <c r="H17" s="164">
        <v>774644</v>
      </c>
      <c r="I17" s="167"/>
      <c r="J17" s="375"/>
      <c r="K17" s="169"/>
      <c r="L17" s="172"/>
    </row>
    <row r="18" spans="1:12" ht="28.35" customHeight="1" x14ac:dyDescent="0.15">
      <c r="A18" s="371"/>
      <c r="B18" s="151"/>
      <c r="C18" s="170" t="s">
        <v>59</v>
      </c>
      <c r="D18" s="164">
        <v>28</v>
      </c>
      <c r="E18" s="165">
        <v>54.3</v>
      </c>
      <c r="F18" s="164">
        <v>672329</v>
      </c>
      <c r="G18" s="166">
        <v>6904</v>
      </c>
      <c r="H18" s="164">
        <v>665425</v>
      </c>
      <c r="I18" s="167"/>
      <c r="J18" s="375"/>
      <c r="K18" s="169"/>
      <c r="L18" s="172"/>
    </row>
    <row r="19" spans="1:12" ht="28.35" customHeight="1" x14ac:dyDescent="0.15">
      <c r="A19" s="371"/>
      <c r="B19" s="151"/>
      <c r="C19" s="170" t="s">
        <v>60</v>
      </c>
      <c r="D19" s="164">
        <v>135</v>
      </c>
      <c r="E19" s="165">
        <v>54.7</v>
      </c>
      <c r="F19" s="164">
        <v>649687</v>
      </c>
      <c r="G19" s="166">
        <v>2754</v>
      </c>
      <c r="H19" s="164">
        <v>646933</v>
      </c>
      <c r="I19" s="167"/>
      <c r="J19" s="375"/>
      <c r="K19" s="169"/>
      <c r="L19" s="172"/>
    </row>
    <row r="20" spans="1:12" ht="28.35" customHeight="1" x14ac:dyDescent="0.15">
      <c r="A20" s="371"/>
      <c r="B20" s="151"/>
      <c r="C20" s="170" t="s">
        <v>112</v>
      </c>
      <c r="D20" s="164">
        <v>5</v>
      </c>
      <c r="E20" s="165">
        <v>52.8</v>
      </c>
      <c r="F20" s="164">
        <v>547080</v>
      </c>
      <c r="G20" s="166">
        <v>0</v>
      </c>
      <c r="H20" s="164">
        <v>547080</v>
      </c>
      <c r="I20" s="167"/>
      <c r="J20" s="375"/>
      <c r="K20" s="169"/>
      <c r="L20" s="172"/>
    </row>
    <row r="21" spans="1:12" ht="15" customHeight="1" x14ac:dyDescent="0.15">
      <c r="A21" s="371"/>
      <c r="B21" s="151"/>
      <c r="C21" s="170"/>
      <c r="D21" s="164"/>
      <c r="E21" s="165"/>
      <c r="F21" s="164"/>
      <c r="G21" s="166"/>
      <c r="H21" s="164"/>
      <c r="I21" s="167"/>
      <c r="J21" s="173"/>
      <c r="K21" s="169"/>
      <c r="L21" s="172"/>
    </row>
    <row r="22" spans="1:12" ht="28.35" customHeight="1" x14ac:dyDescent="0.15">
      <c r="A22" s="371"/>
      <c r="B22" s="373" t="s">
        <v>116</v>
      </c>
      <c r="C22" s="374"/>
      <c r="D22" s="164">
        <v>13716</v>
      </c>
      <c r="E22" s="165">
        <v>52.5</v>
      </c>
      <c r="F22" s="164">
        <v>731547</v>
      </c>
      <c r="G22" s="166">
        <v>4752</v>
      </c>
      <c r="H22" s="164">
        <v>726795</v>
      </c>
      <c r="I22" s="167"/>
      <c r="J22" s="375" t="s">
        <v>117</v>
      </c>
      <c r="K22" s="169"/>
      <c r="L22" s="172" t="s">
        <v>115</v>
      </c>
    </row>
    <row r="23" spans="1:12" ht="28.35" customHeight="1" x14ac:dyDescent="0.15">
      <c r="A23" s="371"/>
      <c r="B23" s="151"/>
      <c r="C23" s="170" t="s">
        <v>58</v>
      </c>
      <c r="D23" s="164">
        <v>10329</v>
      </c>
      <c r="E23" s="165">
        <v>52.2</v>
      </c>
      <c r="F23" s="164">
        <v>757398</v>
      </c>
      <c r="G23" s="166">
        <v>4651</v>
      </c>
      <c r="H23" s="164">
        <v>752747</v>
      </c>
      <c r="I23" s="167"/>
      <c r="J23" s="375"/>
      <c r="K23" s="169"/>
      <c r="L23" s="172"/>
    </row>
    <row r="24" spans="1:12" ht="28.35" customHeight="1" x14ac:dyDescent="0.15">
      <c r="A24" s="371"/>
      <c r="B24" s="151"/>
      <c r="C24" s="170" t="s">
        <v>59</v>
      </c>
      <c r="D24" s="164">
        <v>1084</v>
      </c>
      <c r="E24" s="165">
        <v>52.8</v>
      </c>
      <c r="F24" s="164">
        <v>625498</v>
      </c>
      <c r="G24" s="166">
        <v>4529</v>
      </c>
      <c r="H24" s="164">
        <v>620969</v>
      </c>
      <c r="I24" s="167"/>
      <c r="J24" s="375"/>
      <c r="K24" s="169"/>
      <c r="L24" s="172"/>
    </row>
    <row r="25" spans="1:12" ht="28.35" customHeight="1" x14ac:dyDescent="0.15">
      <c r="A25" s="371"/>
      <c r="B25" s="151"/>
      <c r="C25" s="170" t="s">
        <v>60</v>
      </c>
      <c r="D25" s="164">
        <v>2265</v>
      </c>
      <c r="E25" s="165">
        <v>54.2</v>
      </c>
      <c r="F25" s="164">
        <v>613978</v>
      </c>
      <c r="G25" s="166">
        <v>5488</v>
      </c>
      <c r="H25" s="164">
        <v>608490</v>
      </c>
      <c r="I25" s="167"/>
      <c r="J25" s="375"/>
      <c r="K25" s="169"/>
      <c r="L25" s="172"/>
    </row>
    <row r="26" spans="1:12" ht="28.35" customHeight="1" x14ac:dyDescent="0.15">
      <c r="A26" s="371"/>
      <c r="B26" s="151"/>
      <c r="C26" s="170" t="s">
        <v>112</v>
      </c>
      <c r="D26" s="164">
        <v>38</v>
      </c>
      <c r="E26" s="165">
        <v>50.8</v>
      </c>
      <c r="F26" s="164">
        <v>521636</v>
      </c>
      <c r="G26" s="166">
        <v>10750</v>
      </c>
      <c r="H26" s="164">
        <v>510886</v>
      </c>
      <c r="I26" s="167"/>
      <c r="J26" s="375"/>
      <c r="K26" s="169"/>
      <c r="L26" s="172"/>
    </row>
    <row r="27" spans="1:12" ht="15" customHeight="1" x14ac:dyDescent="0.15">
      <c r="A27" s="371"/>
      <c r="B27" s="151"/>
      <c r="C27" s="170"/>
      <c r="D27" s="164"/>
      <c r="E27" s="165"/>
      <c r="F27" s="164"/>
      <c r="G27" s="166"/>
      <c r="H27" s="164"/>
      <c r="I27" s="167"/>
      <c r="J27" s="167"/>
      <c r="K27" s="169"/>
      <c r="L27" s="172"/>
    </row>
    <row r="28" spans="1:12" ht="28.35" customHeight="1" x14ac:dyDescent="0.15">
      <c r="A28" s="371"/>
      <c r="B28" s="373" t="s">
        <v>118</v>
      </c>
      <c r="C28" s="374"/>
      <c r="D28" s="164">
        <v>8912</v>
      </c>
      <c r="E28" s="165">
        <v>52.9</v>
      </c>
      <c r="F28" s="164">
        <v>704930</v>
      </c>
      <c r="G28" s="166">
        <v>4285</v>
      </c>
      <c r="H28" s="164">
        <v>700645</v>
      </c>
      <c r="I28" s="167"/>
      <c r="J28" s="167" t="s">
        <v>115</v>
      </c>
      <c r="K28" s="169"/>
      <c r="L28" s="172" t="s">
        <v>115</v>
      </c>
    </row>
    <row r="29" spans="1:12" ht="28.35" customHeight="1" x14ac:dyDescent="0.15">
      <c r="A29" s="371"/>
      <c r="B29" s="151"/>
      <c r="C29" s="170" t="s">
        <v>58</v>
      </c>
      <c r="D29" s="164">
        <v>6342</v>
      </c>
      <c r="E29" s="165">
        <v>52.7</v>
      </c>
      <c r="F29" s="164">
        <v>731345</v>
      </c>
      <c r="G29" s="166">
        <v>3757</v>
      </c>
      <c r="H29" s="164">
        <v>727588</v>
      </c>
      <c r="I29" s="167"/>
      <c r="J29" s="167"/>
      <c r="K29" s="169"/>
      <c r="L29" s="172"/>
    </row>
    <row r="30" spans="1:12" ht="28.35" customHeight="1" x14ac:dyDescent="0.15">
      <c r="A30" s="371"/>
      <c r="B30" s="151"/>
      <c r="C30" s="170" t="s">
        <v>59</v>
      </c>
      <c r="D30" s="164">
        <v>867</v>
      </c>
      <c r="E30" s="165">
        <v>53.1</v>
      </c>
      <c r="F30" s="164">
        <v>642866</v>
      </c>
      <c r="G30" s="166">
        <v>6918</v>
      </c>
      <c r="H30" s="164">
        <v>635948</v>
      </c>
      <c r="I30" s="167"/>
      <c r="J30" s="167"/>
      <c r="K30" s="169"/>
      <c r="L30" s="172"/>
    </row>
    <row r="31" spans="1:12" ht="28.35" customHeight="1" x14ac:dyDescent="0.15">
      <c r="A31" s="371"/>
      <c r="B31" s="151"/>
      <c r="C31" s="170" t="s">
        <v>60</v>
      </c>
      <c r="D31" s="164">
        <v>1679</v>
      </c>
      <c r="E31" s="165">
        <v>53.6</v>
      </c>
      <c r="F31" s="164">
        <v>616908</v>
      </c>
      <c r="G31" s="166">
        <v>5282</v>
      </c>
      <c r="H31" s="164">
        <v>611626</v>
      </c>
      <c r="I31" s="167"/>
      <c r="J31" s="167"/>
      <c r="K31" s="169"/>
      <c r="L31" s="172"/>
    </row>
    <row r="32" spans="1:12" ht="28.35" customHeight="1" x14ac:dyDescent="0.15">
      <c r="A32" s="372"/>
      <c r="B32" s="155"/>
      <c r="C32" s="174" t="s">
        <v>112</v>
      </c>
      <c r="D32" s="175">
        <v>24</v>
      </c>
      <c r="E32" s="176">
        <v>53</v>
      </c>
      <c r="F32" s="175">
        <v>579933</v>
      </c>
      <c r="G32" s="177">
        <v>3174</v>
      </c>
      <c r="H32" s="175">
        <v>576759</v>
      </c>
      <c r="I32" s="178"/>
      <c r="J32" s="178"/>
      <c r="K32" s="179"/>
      <c r="L32" s="180"/>
    </row>
    <row r="33" spans="1:13" ht="9" customHeight="1" x14ac:dyDescent="0.15">
      <c r="A33" s="156"/>
      <c r="I33" s="152"/>
      <c r="J33" s="152"/>
      <c r="K33" s="152"/>
      <c r="L33" s="152"/>
      <c r="M33" s="152"/>
    </row>
    <row r="34" spans="1:13" ht="17.25" customHeight="1" x14ac:dyDescent="0.15">
      <c r="A34" s="140"/>
      <c r="B34" s="181"/>
      <c r="I34" s="152"/>
      <c r="J34" s="152"/>
      <c r="K34" s="152"/>
      <c r="L34" s="152"/>
      <c r="M34" s="152"/>
    </row>
    <row r="35" spans="1:13" ht="21.95" customHeight="1" x14ac:dyDescent="0.15">
      <c r="A35" s="142"/>
    </row>
    <row r="36" spans="1:13" ht="21.95" customHeight="1" x14ac:dyDescent="0.15">
      <c r="A36" s="142"/>
    </row>
    <row r="37" spans="1:13" ht="21.95" customHeight="1" x14ac:dyDescent="0.15">
      <c r="A37" s="142"/>
    </row>
    <row r="38" spans="1:13" ht="21.95" customHeight="1" x14ac:dyDescent="0.15">
      <c r="L38" s="182"/>
    </row>
    <row r="39" spans="1:13" ht="24" customHeight="1" x14ac:dyDescent="0.15">
      <c r="A39" s="376" t="s">
        <v>97</v>
      </c>
      <c r="B39" s="377"/>
      <c r="C39" s="378"/>
      <c r="D39" s="385" t="s">
        <v>98</v>
      </c>
      <c r="E39" s="388" t="s">
        <v>99</v>
      </c>
      <c r="F39" s="391" t="str">
        <f>F5</f>
        <v>令和５年４月分平均支給額</v>
      </c>
      <c r="G39" s="392"/>
      <c r="H39" s="393"/>
      <c r="I39" s="376" t="s">
        <v>101</v>
      </c>
      <c r="J39" s="378"/>
      <c r="K39" s="376" t="s">
        <v>102</v>
      </c>
      <c r="L39" s="378"/>
    </row>
    <row r="40" spans="1:13" ht="8.1" customHeight="1" x14ac:dyDescent="0.15">
      <c r="A40" s="379"/>
      <c r="B40" s="380"/>
      <c r="C40" s="381"/>
      <c r="D40" s="395"/>
      <c r="E40" s="399"/>
      <c r="F40" s="152"/>
      <c r="G40" s="152"/>
      <c r="H40" s="394" t="s">
        <v>103</v>
      </c>
      <c r="I40" s="379"/>
      <c r="J40" s="381"/>
      <c r="K40" s="379"/>
      <c r="L40" s="381"/>
    </row>
    <row r="41" spans="1:13" ht="24" customHeight="1" x14ac:dyDescent="0.15">
      <c r="A41" s="379"/>
      <c r="B41" s="380"/>
      <c r="C41" s="381"/>
      <c r="D41" s="395"/>
      <c r="E41" s="399"/>
      <c r="F41" s="395" t="s">
        <v>104</v>
      </c>
      <c r="G41" s="397" t="s">
        <v>105</v>
      </c>
      <c r="H41" s="386"/>
      <c r="I41" s="379"/>
      <c r="J41" s="381"/>
      <c r="K41" s="379"/>
      <c r="L41" s="381"/>
    </row>
    <row r="42" spans="1:13" ht="24" customHeight="1" x14ac:dyDescent="0.15">
      <c r="A42" s="382"/>
      <c r="B42" s="383"/>
      <c r="C42" s="384"/>
      <c r="D42" s="396"/>
      <c r="E42" s="400"/>
      <c r="F42" s="396"/>
      <c r="G42" s="398"/>
      <c r="H42" s="387"/>
      <c r="I42" s="382"/>
      <c r="J42" s="384"/>
      <c r="K42" s="382"/>
      <c r="L42" s="384"/>
    </row>
    <row r="43" spans="1:13" ht="15" customHeight="1" x14ac:dyDescent="0.15">
      <c r="A43" s="153"/>
      <c r="B43" s="148"/>
      <c r="C43" s="183"/>
      <c r="D43" s="159" t="s">
        <v>106</v>
      </c>
      <c r="E43" s="184" t="s">
        <v>107</v>
      </c>
      <c r="F43" s="159" t="s">
        <v>53</v>
      </c>
      <c r="G43" s="157" t="s">
        <v>53</v>
      </c>
      <c r="H43" s="185" t="s">
        <v>53</v>
      </c>
      <c r="I43" s="167"/>
      <c r="J43" s="186"/>
      <c r="K43" s="169"/>
      <c r="L43" s="162"/>
    </row>
    <row r="44" spans="1:13" ht="28.35" customHeight="1" x14ac:dyDescent="0.15">
      <c r="A44" s="371" t="s">
        <v>108</v>
      </c>
      <c r="B44" s="373" t="s">
        <v>119</v>
      </c>
      <c r="C44" s="374"/>
      <c r="D44" s="164">
        <v>5227</v>
      </c>
      <c r="E44" s="165">
        <v>52.1</v>
      </c>
      <c r="F44" s="164">
        <v>646099</v>
      </c>
      <c r="G44" s="166">
        <v>4329</v>
      </c>
      <c r="H44" s="164">
        <v>641770</v>
      </c>
      <c r="I44" s="167"/>
      <c r="J44" s="401" t="s">
        <v>120</v>
      </c>
      <c r="K44" s="169"/>
      <c r="L44" s="375" t="s">
        <v>111</v>
      </c>
    </row>
    <row r="45" spans="1:13" ht="28.35" customHeight="1" x14ac:dyDescent="0.15">
      <c r="A45" s="371"/>
      <c r="B45" s="150"/>
      <c r="C45" s="170" t="s">
        <v>58</v>
      </c>
      <c r="D45" s="164">
        <v>4005</v>
      </c>
      <c r="E45" s="165">
        <v>52</v>
      </c>
      <c r="F45" s="164">
        <v>663530</v>
      </c>
      <c r="G45" s="166">
        <v>4137</v>
      </c>
      <c r="H45" s="164">
        <v>659393</v>
      </c>
      <c r="I45" s="167"/>
      <c r="J45" s="401"/>
      <c r="K45" s="169"/>
      <c r="L45" s="375"/>
    </row>
    <row r="46" spans="1:13" ht="28.35" customHeight="1" x14ac:dyDescent="0.15">
      <c r="A46" s="371"/>
      <c r="B46" s="150"/>
      <c r="C46" s="170" t="s">
        <v>59</v>
      </c>
      <c r="D46" s="164">
        <v>446</v>
      </c>
      <c r="E46" s="165">
        <v>52.7</v>
      </c>
      <c r="F46" s="164">
        <v>582032</v>
      </c>
      <c r="G46" s="166">
        <v>4430</v>
      </c>
      <c r="H46" s="164">
        <v>577602</v>
      </c>
      <c r="I46" s="167"/>
      <c r="J46" s="401"/>
      <c r="K46" s="169"/>
      <c r="L46" s="375"/>
    </row>
    <row r="47" spans="1:13" ht="28.35" customHeight="1" x14ac:dyDescent="0.15">
      <c r="A47" s="371"/>
      <c r="B47" s="150"/>
      <c r="C47" s="170" t="s">
        <v>60</v>
      </c>
      <c r="D47" s="164">
        <v>764</v>
      </c>
      <c r="E47" s="165">
        <v>53.3</v>
      </c>
      <c r="F47" s="164">
        <v>546447</v>
      </c>
      <c r="G47" s="166">
        <v>5857</v>
      </c>
      <c r="H47" s="164">
        <v>540590</v>
      </c>
      <c r="I47" s="167"/>
      <c r="J47" s="401"/>
      <c r="K47" s="169"/>
      <c r="L47" s="375"/>
    </row>
    <row r="48" spans="1:13" ht="28.35" customHeight="1" x14ac:dyDescent="0.15">
      <c r="A48" s="371"/>
      <c r="B48" s="150"/>
      <c r="C48" s="170" t="s">
        <v>112</v>
      </c>
      <c r="D48" s="164">
        <v>12</v>
      </c>
      <c r="E48" s="165">
        <v>50.2</v>
      </c>
      <c r="F48" s="164">
        <v>541853</v>
      </c>
      <c r="G48" s="166">
        <v>1901</v>
      </c>
      <c r="H48" s="164">
        <v>539952</v>
      </c>
      <c r="I48" s="167"/>
      <c r="J48" s="401"/>
      <c r="K48" s="169"/>
      <c r="L48" s="375"/>
    </row>
    <row r="49" spans="1:12" ht="15" customHeight="1" x14ac:dyDescent="0.15">
      <c r="A49" s="371"/>
      <c r="B49" s="150"/>
      <c r="C49" s="163"/>
      <c r="D49" s="164"/>
      <c r="E49" s="165"/>
      <c r="F49" s="164"/>
      <c r="G49" s="166"/>
      <c r="H49" s="164"/>
      <c r="I49" s="167"/>
      <c r="J49" s="172"/>
      <c r="K49" s="169"/>
      <c r="L49" s="172"/>
    </row>
    <row r="50" spans="1:12" ht="28.35" customHeight="1" x14ac:dyDescent="0.15">
      <c r="A50" s="371"/>
      <c r="B50" s="373" t="s">
        <v>121</v>
      </c>
      <c r="C50" s="374"/>
      <c r="D50" s="164">
        <v>3057</v>
      </c>
      <c r="E50" s="165">
        <v>52.3</v>
      </c>
      <c r="F50" s="164">
        <v>646766</v>
      </c>
      <c r="G50" s="166">
        <v>7906</v>
      </c>
      <c r="H50" s="164">
        <v>638860</v>
      </c>
      <c r="I50" s="167"/>
      <c r="J50" s="172" t="s">
        <v>115</v>
      </c>
      <c r="K50" s="169"/>
      <c r="L50" s="172" t="s">
        <v>115</v>
      </c>
    </row>
    <row r="51" spans="1:12" ht="28.35" customHeight="1" x14ac:dyDescent="0.15">
      <c r="A51" s="371"/>
      <c r="B51" s="150"/>
      <c r="C51" s="170" t="s">
        <v>58</v>
      </c>
      <c r="D51" s="164">
        <v>2100</v>
      </c>
      <c r="E51" s="165">
        <v>52.3</v>
      </c>
      <c r="F51" s="164">
        <v>673361</v>
      </c>
      <c r="G51" s="166">
        <v>6953</v>
      </c>
      <c r="H51" s="164">
        <v>666408</v>
      </c>
      <c r="I51" s="167"/>
      <c r="J51" s="172"/>
      <c r="K51" s="169"/>
      <c r="L51" s="172"/>
    </row>
    <row r="52" spans="1:12" ht="28.35" customHeight="1" x14ac:dyDescent="0.15">
      <c r="A52" s="371"/>
      <c r="B52" s="150"/>
      <c r="C52" s="170" t="s">
        <v>59</v>
      </c>
      <c r="D52" s="164">
        <v>317</v>
      </c>
      <c r="E52" s="165">
        <v>51.5</v>
      </c>
      <c r="F52" s="164">
        <v>581494</v>
      </c>
      <c r="G52" s="166">
        <v>12490</v>
      </c>
      <c r="H52" s="164">
        <v>569004</v>
      </c>
      <c r="I52" s="167"/>
      <c r="J52" s="172"/>
      <c r="K52" s="169"/>
      <c r="L52" s="172"/>
    </row>
    <row r="53" spans="1:12" ht="28.35" customHeight="1" x14ac:dyDescent="0.15">
      <c r="A53" s="371"/>
      <c r="B53" s="150"/>
      <c r="C53" s="170" t="s">
        <v>60</v>
      </c>
      <c r="D53" s="164">
        <v>635</v>
      </c>
      <c r="E53" s="165">
        <v>52.8</v>
      </c>
      <c r="F53" s="164">
        <v>566292</v>
      </c>
      <c r="G53" s="166">
        <v>9514</v>
      </c>
      <c r="H53" s="164">
        <v>556778</v>
      </c>
      <c r="I53" s="167"/>
      <c r="J53" s="172"/>
      <c r="K53" s="169"/>
      <c r="L53" s="172"/>
    </row>
    <row r="54" spans="1:12" ht="28.35" customHeight="1" x14ac:dyDescent="0.15">
      <c r="A54" s="371"/>
      <c r="B54" s="150"/>
      <c r="C54" s="170" t="s">
        <v>112</v>
      </c>
      <c r="D54" s="164">
        <v>5</v>
      </c>
      <c r="E54" s="165">
        <v>50.3</v>
      </c>
      <c r="F54" s="164">
        <v>553340</v>
      </c>
      <c r="G54" s="166">
        <v>14068</v>
      </c>
      <c r="H54" s="164">
        <v>539272</v>
      </c>
      <c r="I54" s="167"/>
      <c r="J54" s="173"/>
      <c r="K54" s="169"/>
      <c r="L54" s="172"/>
    </row>
    <row r="55" spans="1:12" ht="15" customHeight="1" x14ac:dyDescent="0.15">
      <c r="A55" s="371"/>
      <c r="B55" s="150"/>
      <c r="C55" s="163"/>
      <c r="D55" s="164"/>
      <c r="E55" s="165"/>
      <c r="F55" s="164"/>
      <c r="G55" s="166"/>
      <c r="H55" s="164"/>
      <c r="I55" s="167"/>
      <c r="J55" s="173"/>
      <c r="K55" s="169"/>
      <c r="L55" s="172"/>
    </row>
    <row r="56" spans="1:12" ht="28.35" customHeight="1" x14ac:dyDescent="0.15">
      <c r="A56" s="371"/>
      <c r="B56" s="373" t="s">
        <v>122</v>
      </c>
      <c r="C56" s="374"/>
      <c r="D56" s="164">
        <v>27319</v>
      </c>
      <c r="E56" s="165">
        <v>49.2</v>
      </c>
      <c r="F56" s="164">
        <v>625246</v>
      </c>
      <c r="G56" s="166">
        <v>14418</v>
      </c>
      <c r="H56" s="164">
        <v>610828</v>
      </c>
      <c r="I56" s="167"/>
      <c r="J56" s="375" t="s">
        <v>123</v>
      </c>
      <c r="K56" s="169"/>
      <c r="L56" s="172" t="s">
        <v>115</v>
      </c>
    </row>
    <row r="57" spans="1:12" ht="28.35" customHeight="1" x14ac:dyDescent="0.15">
      <c r="A57" s="371"/>
      <c r="B57" s="150"/>
      <c r="C57" s="170" t="s">
        <v>58</v>
      </c>
      <c r="D57" s="164">
        <v>18774</v>
      </c>
      <c r="E57" s="165">
        <v>48.5</v>
      </c>
      <c r="F57" s="164">
        <v>644631</v>
      </c>
      <c r="G57" s="166">
        <v>14884</v>
      </c>
      <c r="H57" s="164">
        <v>629747</v>
      </c>
      <c r="I57" s="167"/>
      <c r="J57" s="375"/>
      <c r="K57" s="169"/>
      <c r="L57" s="172"/>
    </row>
    <row r="58" spans="1:12" ht="28.35" customHeight="1" x14ac:dyDescent="0.15">
      <c r="A58" s="371"/>
      <c r="B58" s="150"/>
      <c r="C58" s="170" t="s">
        <v>59</v>
      </c>
      <c r="D58" s="164">
        <v>2636</v>
      </c>
      <c r="E58" s="165">
        <v>50.7</v>
      </c>
      <c r="F58" s="164">
        <v>548676</v>
      </c>
      <c r="G58" s="166">
        <v>10859</v>
      </c>
      <c r="H58" s="164">
        <v>537817</v>
      </c>
      <c r="I58" s="167"/>
      <c r="J58" s="375"/>
      <c r="K58" s="169"/>
      <c r="L58" s="172"/>
    </row>
    <row r="59" spans="1:12" ht="28.35" customHeight="1" x14ac:dyDescent="0.15">
      <c r="A59" s="371"/>
      <c r="B59" s="150"/>
      <c r="C59" s="170" t="s">
        <v>60</v>
      </c>
      <c r="D59" s="164">
        <v>5833</v>
      </c>
      <c r="E59" s="165">
        <v>52</v>
      </c>
      <c r="F59" s="164">
        <v>563865</v>
      </c>
      <c r="G59" s="166">
        <v>13749</v>
      </c>
      <c r="H59" s="164">
        <v>550116</v>
      </c>
      <c r="I59" s="167"/>
      <c r="J59" s="375"/>
      <c r="K59" s="169"/>
      <c r="L59" s="172"/>
    </row>
    <row r="60" spans="1:12" ht="28.35" customHeight="1" x14ac:dyDescent="0.15">
      <c r="A60" s="371"/>
      <c r="B60" s="150"/>
      <c r="C60" s="170" t="s">
        <v>112</v>
      </c>
      <c r="D60" s="164">
        <v>76</v>
      </c>
      <c r="E60" s="165">
        <v>50.3</v>
      </c>
      <c r="F60" s="164">
        <v>523798</v>
      </c>
      <c r="G60" s="166">
        <v>18389</v>
      </c>
      <c r="H60" s="164">
        <v>505409</v>
      </c>
      <c r="I60" s="167"/>
      <c r="J60" s="375"/>
      <c r="K60" s="169"/>
      <c r="L60" s="172"/>
    </row>
    <row r="61" spans="1:12" ht="15" customHeight="1" x14ac:dyDescent="0.15">
      <c r="A61" s="371"/>
      <c r="B61" s="150"/>
      <c r="C61" s="163"/>
      <c r="D61" s="164"/>
      <c r="E61" s="165"/>
      <c r="F61" s="164"/>
      <c r="G61" s="166"/>
      <c r="H61" s="164"/>
      <c r="I61" s="167"/>
      <c r="J61" s="172"/>
      <c r="K61" s="169"/>
      <c r="L61" s="172"/>
    </row>
    <row r="62" spans="1:12" ht="28.35" customHeight="1" x14ac:dyDescent="0.15">
      <c r="A62" s="371"/>
      <c r="B62" s="373" t="s">
        <v>124</v>
      </c>
      <c r="C62" s="374"/>
      <c r="D62" s="164">
        <v>23269</v>
      </c>
      <c r="E62" s="165">
        <v>49.7</v>
      </c>
      <c r="F62" s="164">
        <v>606279</v>
      </c>
      <c r="G62" s="166">
        <v>12159</v>
      </c>
      <c r="H62" s="164">
        <v>594120</v>
      </c>
      <c r="I62" s="167"/>
      <c r="J62" s="172" t="s">
        <v>115</v>
      </c>
      <c r="K62" s="169"/>
      <c r="L62" s="172" t="s">
        <v>115</v>
      </c>
    </row>
    <row r="63" spans="1:12" ht="28.35" customHeight="1" x14ac:dyDescent="0.15">
      <c r="A63" s="371"/>
      <c r="B63" s="150"/>
      <c r="C63" s="170" t="s">
        <v>58</v>
      </c>
      <c r="D63" s="164">
        <v>14956</v>
      </c>
      <c r="E63" s="165">
        <v>49.2</v>
      </c>
      <c r="F63" s="164">
        <v>625500</v>
      </c>
      <c r="G63" s="166">
        <v>11309</v>
      </c>
      <c r="H63" s="164">
        <v>614191</v>
      </c>
      <c r="I63" s="167"/>
      <c r="J63" s="172"/>
      <c r="K63" s="169"/>
      <c r="L63" s="172"/>
    </row>
    <row r="64" spans="1:12" ht="28.35" customHeight="1" x14ac:dyDescent="0.15">
      <c r="A64" s="371"/>
      <c r="B64" s="150"/>
      <c r="C64" s="170" t="s">
        <v>59</v>
      </c>
      <c r="D64" s="164">
        <v>2518</v>
      </c>
      <c r="E64" s="165">
        <v>50.6</v>
      </c>
      <c r="F64" s="164">
        <v>566297</v>
      </c>
      <c r="G64" s="166">
        <v>13193</v>
      </c>
      <c r="H64" s="164">
        <v>553104</v>
      </c>
      <c r="I64" s="167"/>
      <c r="J64" s="172"/>
      <c r="K64" s="169"/>
      <c r="L64" s="172"/>
    </row>
    <row r="65" spans="1:12" ht="28.35" customHeight="1" x14ac:dyDescent="0.15">
      <c r="A65" s="371"/>
      <c r="B65" s="150"/>
      <c r="C65" s="170" t="s">
        <v>60</v>
      </c>
      <c r="D65" s="164">
        <v>5731</v>
      </c>
      <c r="E65" s="165">
        <v>51.2</v>
      </c>
      <c r="F65" s="164">
        <v>550918</v>
      </c>
      <c r="G65" s="166">
        <v>14607</v>
      </c>
      <c r="H65" s="164">
        <v>536311</v>
      </c>
      <c r="I65" s="167"/>
      <c r="J65" s="172"/>
      <c r="K65" s="169"/>
      <c r="L65" s="172"/>
    </row>
    <row r="66" spans="1:12" ht="28.35" customHeight="1" x14ac:dyDescent="0.15">
      <c r="A66" s="372"/>
      <c r="B66" s="154"/>
      <c r="C66" s="174" t="s">
        <v>112</v>
      </c>
      <c r="D66" s="175">
        <v>64</v>
      </c>
      <c r="E66" s="176">
        <v>51.3</v>
      </c>
      <c r="F66" s="175">
        <v>545312</v>
      </c>
      <c r="G66" s="177">
        <v>50490</v>
      </c>
      <c r="H66" s="175">
        <v>494822</v>
      </c>
      <c r="I66" s="178"/>
      <c r="J66" s="180"/>
      <c r="K66" s="179"/>
      <c r="L66" s="180"/>
    </row>
    <row r="67" spans="1:12" ht="9" customHeight="1" x14ac:dyDescent="0.15">
      <c r="A67" s="187"/>
      <c r="B67" s="149"/>
      <c r="C67" s="188"/>
      <c r="D67" s="189"/>
      <c r="E67" s="190"/>
      <c r="F67" s="189"/>
      <c r="G67" s="189"/>
      <c r="H67" s="189"/>
      <c r="I67" s="160"/>
      <c r="J67" s="160"/>
      <c r="K67" s="160"/>
      <c r="L67" s="160"/>
    </row>
    <row r="68" spans="1:12" ht="28.35" customHeight="1" x14ac:dyDescent="0.15">
      <c r="A68" s="367" t="s">
        <v>125</v>
      </c>
      <c r="B68" s="368"/>
      <c r="C68" s="368"/>
      <c r="D68" s="368"/>
      <c r="E68" s="368"/>
      <c r="F68" s="368"/>
      <c r="G68" s="368"/>
      <c r="H68" s="368"/>
      <c r="I68" s="368"/>
      <c r="J68" s="368"/>
      <c r="K68" s="368"/>
      <c r="L68" s="368"/>
    </row>
    <row r="69" spans="1:12" ht="28.35" customHeight="1" x14ac:dyDescent="0.15">
      <c r="A69" s="193"/>
      <c r="B69" s="151"/>
      <c r="C69" s="170"/>
      <c r="D69" s="166"/>
      <c r="E69" s="165"/>
      <c r="F69" s="166"/>
      <c r="G69" s="166"/>
      <c r="H69" s="166"/>
      <c r="I69" s="167"/>
      <c r="J69" s="167"/>
      <c r="K69" s="167"/>
      <c r="L69" s="167"/>
    </row>
    <row r="70" spans="1:12" ht="28.35" customHeight="1" x14ac:dyDescent="0.15">
      <c r="A70" s="193"/>
      <c r="B70" s="151"/>
      <c r="C70" s="170"/>
      <c r="D70" s="166"/>
      <c r="E70" s="165"/>
      <c r="F70" s="166"/>
      <c r="G70" s="166"/>
      <c r="H70" s="166"/>
      <c r="I70" s="167"/>
      <c r="J70" s="167"/>
      <c r="K70" s="167"/>
      <c r="L70" s="167"/>
    </row>
    <row r="71" spans="1:12" ht="28.35" customHeight="1" x14ac:dyDescent="0.15">
      <c r="A71" s="193"/>
      <c r="B71" s="151"/>
      <c r="C71" s="170"/>
      <c r="D71" s="166"/>
      <c r="E71" s="165"/>
      <c r="F71" s="166"/>
      <c r="G71" s="166"/>
      <c r="H71" s="166"/>
      <c r="I71" s="167"/>
      <c r="J71" s="167"/>
      <c r="K71" s="167"/>
      <c r="L71" s="167"/>
    </row>
    <row r="72" spans="1:12" ht="21.95" customHeight="1" x14ac:dyDescent="0.15">
      <c r="A72" s="142"/>
    </row>
    <row r="73" spans="1:12" ht="21.95" customHeight="1" x14ac:dyDescent="0.15">
      <c r="A73" s="142"/>
    </row>
    <row r="74" spans="1:12" ht="21.95" customHeight="1" x14ac:dyDescent="0.15">
      <c r="A74" s="142"/>
    </row>
    <row r="75" spans="1:12" ht="21.95" customHeight="1" x14ac:dyDescent="0.15">
      <c r="L75" s="182"/>
    </row>
    <row r="76" spans="1:12" ht="24" customHeight="1" x14ac:dyDescent="0.15">
      <c r="A76" s="376" t="s">
        <v>97</v>
      </c>
      <c r="B76" s="377"/>
      <c r="C76" s="378"/>
      <c r="D76" s="385" t="s">
        <v>98</v>
      </c>
      <c r="E76" s="388" t="s">
        <v>99</v>
      </c>
      <c r="F76" s="391" t="str">
        <f>F5</f>
        <v>令和５年４月分平均支給額</v>
      </c>
      <c r="G76" s="392"/>
      <c r="H76" s="393"/>
      <c r="I76" s="377" t="s">
        <v>101</v>
      </c>
      <c r="J76" s="377"/>
      <c r="K76" s="376" t="s">
        <v>102</v>
      </c>
      <c r="L76" s="378"/>
    </row>
    <row r="77" spans="1:12" ht="8.1" customHeight="1" x14ac:dyDescent="0.15">
      <c r="A77" s="379"/>
      <c r="B77" s="380"/>
      <c r="C77" s="381"/>
      <c r="D77" s="386"/>
      <c r="E77" s="389"/>
      <c r="F77" s="152"/>
      <c r="G77" s="152"/>
      <c r="H77" s="394" t="s">
        <v>103</v>
      </c>
      <c r="I77" s="380"/>
      <c r="J77" s="380"/>
      <c r="K77" s="379"/>
      <c r="L77" s="381"/>
    </row>
    <row r="78" spans="1:12" ht="24" customHeight="1" x14ac:dyDescent="0.15">
      <c r="A78" s="379"/>
      <c r="B78" s="380"/>
      <c r="C78" s="381"/>
      <c r="D78" s="386"/>
      <c r="E78" s="389"/>
      <c r="F78" s="395" t="s">
        <v>104</v>
      </c>
      <c r="G78" s="397" t="s">
        <v>105</v>
      </c>
      <c r="H78" s="386"/>
      <c r="I78" s="380"/>
      <c r="J78" s="380"/>
      <c r="K78" s="379"/>
      <c r="L78" s="381"/>
    </row>
    <row r="79" spans="1:12" ht="24" customHeight="1" x14ac:dyDescent="0.15">
      <c r="A79" s="382"/>
      <c r="B79" s="383"/>
      <c r="C79" s="384"/>
      <c r="D79" s="387"/>
      <c r="E79" s="390"/>
      <c r="F79" s="396"/>
      <c r="G79" s="398"/>
      <c r="H79" s="387"/>
      <c r="I79" s="383"/>
      <c r="J79" s="383"/>
      <c r="K79" s="382"/>
      <c r="L79" s="384"/>
    </row>
    <row r="80" spans="1:12" ht="15" customHeight="1" x14ac:dyDescent="0.15">
      <c r="A80" s="148"/>
      <c r="B80" s="148"/>
      <c r="C80" s="183"/>
      <c r="D80" s="159" t="s">
        <v>106</v>
      </c>
      <c r="E80" s="184" t="s">
        <v>107</v>
      </c>
      <c r="F80" s="159" t="s">
        <v>53</v>
      </c>
      <c r="G80" s="157" t="s">
        <v>53</v>
      </c>
      <c r="H80" s="185" t="s">
        <v>53</v>
      </c>
      <c r="I80" s="167"/>
      <c r="J80" s="369" t="s">
        <v>126</v>
      </c>
      <c r="K80" s="169"/>
      <c r="L80" s="162"/>
    </row>
    <row r="81" spans="1:12" ht="28.35" customHeight="1" x14ac:dyDescent="0.15">
      <c r="A81" s="371" t="s">
        <v>108</v>
      </c>
      <c r="B81" s="373" t="s">
        <v>127</v>
      </c>
      <c r="C81" s="374"/>
      <c r="D81" s="164">
        <v>11478</v>
      </c>
      <c r="E81" s="165">
        <v>46.1</v>
      </c>
      <c r="F81" s="164">
        <v>555992</v>
      </c>
      <c r="G81" s="166">
        <v>71399</v>
      </c>
      <c r="H81" s="164">
        <v>484593</v>
      </c>
      <c r="I81" s="167"/>
      <c r="J81" s="370"/>
      <c r="K81" s="169"/>
      <c r="L81" s="375" t="s">
        <v>111</v>
      </c>
    </row>
    <row r="82" spans="1:12" ht="28.35" customHeight="1" x14ac:dyDescent="0.15">
      <c r="A82" s="371"/>
      <c r="B82" s="150"/>
      <c r="C82" s="170" t="s">
        <v>58</v>
      </c>
      <c r="D82" s="164">
        <v>7845</v>
      </c>
      <c r="E82" s="165">
        <v>44.8</v>
      </c>
      <c r="F82" s="164">
        <v>565675</v>
      </c>
      <c r="G82" s="166">
        <v>79192</v>
      </c>
      <c r="H82" s="164">
        <v>486483</v>
      </c>
      <c r="I82" s="167"/>
      <c r="J82" s="370"/>
      <c r="K82" s="169"/>
      <c r="L82" s="375"/>
    </row>
    <row r="83" spans="1:12" ht="28.35" customHeight="1" x14ac:dyDescent="0.15">
      <c r="A83" s="371"/>
      <c r="B83" s="150"/>
      <c r="C83" s="170" t="s">
        <v>59</v>
      </c>
      <c r="D83" s="164">
        <v>1281</v>
      </c>
      <c r="E83" s="165">
        <v>49.5</v>
      </c>
      <c r="F83" s="164">
        <v>504142</v>
      </c>
      <c r="G83" s="166">
        <v>50704</v>
      </c>
      <c r="H83" s="164">
        <v>453438</v>
      </c>
      <c r="I83" s="167"/>
      <c r="J83" s="370"/>
      <c r="K83" s="169"/>
      <c r="L83" s="375"/>
    </row>
    <row r="84" spans="1:12" ht="28.35" customHeight="1" x14ac:dyDescent="0.15">
      <c r="A84" s="371"/>
      <c r="B84" s="150"/>
      <c r="C84" s="170" t="s">
        <v>60</v>
      </c>
      <c r="D84" s="164">
        <v>2312</v>
      </c>
      <c r="E84" s="165">
        <v>50.8</v>
      </c>
      <c r="F84" s="164">
        <v>538747</v>
      </c>
      <c r="G84" s="166">
        <v>44074</v>
      </c>
      <c r="H84" s="164">
        <v>494673</v>
      </c>
      <c r="I84" s="167"/>
      <c r="J84" s="370"/>
      <c r="K84" s="169"/>
      <c r="L84" s="375"/>
    </row>
    <row r="85" spans="1:12" ht="28.35" customHeight="1" x14ac:dyDescent="0.15">
      <c r="A85" s="371"/>
      <c r="B85" s="150"/>
      <c r="C85" s="170" t="s">
        <v>112</v>
      </c>
      <c r="D85" s="164">
        <v>40</v>
      </c>
      <c r="E85" s="165">
        <v>46.3</v>
      </c>
      <c r="F85" s="164">
        <v>553664</v>
      </c>
      <c r="G85" s="166">
        <v>58925</v>
      </c>
      <c r="H85" s="164">
        <v>494739</v>
      </c>
      <c r="I85" s="167"/>
      <c r="J85" s="370"/>
      <c r="K85" s="169"/>
      <c r="L85" s="375"/>
    </row>
    <row r="86" spans="1:12" ht="15" customHeight="1" x14ac:dyDescent="0.15">
      <c r="A86" s="371"/>
      <c r="B86" s="150"/>
      <c r="C86" s="163"/>
      <c r="D86" s="164"/>
      <c r="E86" s="165"/>
      <c r="F86" s="164"/>
      <c r="G86" s="166"/>
      <c r="H86" s="164"/>
      <c r="I86" s="167"/>
      <c r="J86" s="370"/>
      <c r="K86" s="169"/>
      <c r="L86" s="172"/>
    </row>
    <row r="87" spans="1:12" ht="28.35" customHeight="1" x14ac:dyDescent="0.15">
      <c r="A87" s="371"/>
      <c r="B87" s="373" t="s">
        <v>128</v>
      </c>
      <c r="C87" s="374"/>
      <c r="D87" s="164">
        <v>7921</v>
      </c>
      <c r="E87" s="165">
        <v>46.7</v>
      </c>
      <c r="F87" s="164">
        <v>533093</v>
      </c>
      <c r="G87" s="166">
        <v>46553</v>
      </c>
      <c r="H87" s="164">
        <v>486540</v>
      </c>
      <c r="I87" s="167"/>
      <c r="J87" s="172" t="s">
        <v>115</v>
      </c>
      <c r="K87" s="169"/>
      <c r="L87" s="172" t="s">
        <v>115</v>
      </c>
    </row>
    <row r="88" spans="1:12" ht="28.35" customHeight="1" x14ac:dyDescent="0.15">
      <c r="A88" s="371"/>
      <c r="B88" s="150"/>
      <c r="C88" s="170" t="s">
        <v>58</v>
      </c>
      <c r="D88" s="164">
        <v>5200</v>
      </c>
      <c r="E88" s="165">
        <v>45.4</v>
      </c>
      <c r="F88" s="164">
        <v>541965</v>
      </c>
      <c r="G88" s="166">
        <v>45569</v>
      </c>
      <c r="H88" s="164">
        <v>496396</v>
      </c>
      <c r="I88" s="167"/>
      <c r="J88" s="172"/>
      <c r="K88" s="169"/>
      <c r="L88" s="172"/>
    </row>
    <row r="89" spans="1:12" ht="28.35" customHeight="1" x14ac:dyDescent="0.15">
      <c r="A89" s="371"/>
      <c r="B89" s="150"/>
      <c r="C89" s="170" t="s">
        <v>59</v>
      </c>
      <c r="D89" s="164">
        <v>894</v>
      </c>
      <c r="E89" s="165">
        <v>49.2</v>
      </c>
      <c r="F89" s="164">
        <v>502295</v>
      </c>
      <c r="G89" s="166">
        <v>37725</v>
      </c>
      <c r="H89" s="164">
        <v>464570</v>
      </c>
      <c r="I89" s="167"/>
      <c r="J89" s="172"/>
      <c r="K89" s="169"/>
      <c r="L89" s="172"/>
    </row>
    <row r="90" spans="1:12" ht="28.35" customHeight="1" x14ac:dyDescent="0.15">
      <c r="A90" s="371"/>
      <c r="B90" s="150"/>
      <c r="C90" s="170" t="s">
        <v>60</v>
      </c>
      <c r="D90" s="164">
        <v>1806</v>
      </c>
      <c r="E90" s="165">
        <v>50.3</v>
      </c>
      <c r="F90" s="164">
        <v>514444</v>
      </c>
      <c r="G90" s="166">
        <v>55505</v>
      </c>
      <c r="H90" s="164">
        <v>458939</v>
      </c>
      <c r="I90" s="167"/>
      <c r="J90" s="172"/>
      <c r="K90" s="169"/>
      <c r="L90" s="172"/>
    </row>
    <row r="91" spans="1:12" ht="28.35" customHeight="1" x14ac:dyDescent="0.15">
      <c r="A91" s="371"/>
      <c r="B91" s="150"/>
      <c r="C91" s="170" t="s">
        <v>112</v>
      </c>
      <c r="D91" s="164">
        <v>21</v>
      </c>
      <c r="E91" s="165">
        <v>52.1</v>
      </c>
      <c r="F91" s="164">
        <v>520517</v>
      </c>
      <c r="G91" s="166">
        <v>60967</v>
      </c>
      <c r="H91" s="164">
        <v>459550</v>
      </c>
      <c r="I91" s="167"/>
      <c r="J91" s="173"/>
      <c r="K91" s="169"/>
      <c r="L91" s="172"/>
    </row>
    <row r="92" spans="1:12" ht="15" customHeight="1" x14ac:dyDescent="0.15">
      <c r="A92" s="371"/>
      <c r="B92" s="150"/>
      <c r="C92" s="163"/>
      <c r="D92" s="164"/>
      <c r="E92" s="165"/>
      <c r="F92" s="164"/>
      <c r="G92" s="166"/>
      <c r="H92" s="164"/>
      <c r="I92" s="167"/>
      <c r="J92" s="173"/>
      <c r="K92" s="169"/>
      <c r="L92" s="172"/>
    </row>
    <row r="93" spans="1:12" ht="28.35" customHeight="1" x14ac:dyDescent="0.15">
      <c r="A93" s="371"/>
      <c r="B93" s="373" t="s">
        <v>129</v>
      </c>
      <c r="C93" s="374"/>
      <c r="D93" s="164">
        <v>28688</v>
      </c>
      <c r="E93" s="165">
        <v>45.3</v>
      </c>
      <c r="F93" s="164">
        <v>483577</v>
      </c>
      <c r="G93" s="166">
        <v>60886</v>
      </c>
      <c r="H93" s="164">
        <v>422691</v>
      </c>
      <c r="I93" s="167"/>
      <c r="J93" s="375" t="s">
        <v>130</v>
      </c>
      <c r="K93" s="169"/>
      <c r="L93" s="172" t="s">
        <v>115</v>
      </c>
    </row>
    <row r="94" spans="1:12" ht="28.35" customHeight="1" x14ac:dyDescent="0.15">
      <c r="A94" s="371"/>
      <c r="B94" s="150"/>
      <c r="C94" s="170" t="s">
        <v>58</v>
      </c>
      <c r="D94" s="164">
        <v>16820</v>
      </c>
      <c r="E94" s="165">
        <v>43.5</v>
      </c>
      <c r="F94" s="164">
        <v>497095</v>
      </c>
      <c r="G94" s="166">
        <v>63665</v>
      </c>
      <c r="H94" s="164">
        <v>433430</v>
      </c>
      <c r="I94" s="167"/>
      <c r="J94" s="375"/>
      <c r="K94" s="169"/>
      <c r="L94" s="172"/>
    </row>
    <row r="95" spans="1:12" ht="28.35" customHeight="1" x14ac:dyDescent="0.15">
      <c r="A95" s="371"/>
      <c r="B95" s="150"/>
      <c r="C95" s="170" t="s">
        <v>59</v>
      </c>
      <c r="D95" s="164">
        <v>3886</v>
      </c>
      <c r="E95" s="165">
        <v>47.9</v>
      </c>
      <c r="F95" s="164">
        <v>446369</v>
      </c>
      <c r="G95" s="166">
        <v>55549</v>
      </c>
      <c r="H95" s="164">
        <v>390820</v>
      </c>
      <c r="I95" s="167"/>
      <c r="J95" s="375"/>
      <c r="K95" s="169"/>
      <c r="L95" s="172"/>
    </row>
    <row r="96" spans="1:12" ht="28.35" customHeight="1" x14ac:dyDescent="0.15">
      <c r="A96" s="371"/>
      <c r="B96" s="150"/>
      <c r="C96" s="170" t="s">
        <v>60</v>
      </c>
      <c r="D96" s="164">
        <v>7873</v>
      </c>
      <c r="E96" s="165">
        <v>48.9</v>
      </c>
      <c r="F96" s="164">
        <v>466033</v>
      </c>
      <c r="G96" s="166">
        <v>55932</v>
      </c>
      <c r="H96" s="164">
        <v>410101</v>
      </c>
      <c r="I96" s="167"/>
      <c r="J96" s="375"/>
      <c r="K96" s="169"/>
      <c r="L96" s="172"/>
    </row>
    <row r="97" spans="1:12" ht="28.35" customHeight="1" x14ac:dyDescent="0.15">
      <c r="A97" s="371"/>
      <c r="B97" s="150"/>
      <c r="C97" s="170" t="s">
        <v>112</v>
      </c>
      <c r="D97" s="164">
        <v>109</v>
      </c>
      <c r="E97" s="165">
        <v>48.7</v>
      </c>
      <c r="F97" s="164">
        <v>424720</v>
      </c>
      <c r="G97" s="166">
        <v>53622</v>
      </c>
      <c r="H97" s="164">
        <v>371098</v>
      </c>
      <c r="I97" s="167"/>
      <c r="J97" s="375"/>
      <c r="K97" s="169"/>
      <c r="L97" s="172"/>
    </row>
    <row r="98" spans="1:12" ht="15" customHeight="1" x14ac:dyDescent="0.15">
      <c r="A98" s="371"/>
      <c r="B98" s="150"/>
      <c r="C98" s="163"/>
      <c r="D98" s="164"/>
      <c r="E98" s="165"/>
      <c r="F98" s="164"/>
      <c r="G98" s="166"/>
      <c r="H98" s="164"/>
      <c r="I98" s="167"/>
      <c r="J98" s="168"/>
      <c r="K98" s="169"/>
      <c r="L98" s="172"/>
    </row>
    <row r="99" spans="1:12" ht="28.35" customHeight="1" x14ac:dyDescent="0.15">
      <c r="A99" s="371"/>
      <c r="B99" s="373" t="s">
        <v>131</v>
      </c>
      <c r="C99" s="374"/>
      <c r="D99" s="164">
        <v>23708</v>
      </c>
      <c r="E99" s="165">
        <v>45.9</v>
      </c>
      <c r="F99" s="164">
        <v>511739</v>
      </c>
      <c r="G99" s="166">
        <v>78431</v>
      </c>
      <c r="H99" s="164">
        <v>433308</v>
      </c>
      <c r="I99" s="167"/>
      <c r="J99" s="172" t="s">
        <v>115</v>
      </c>
      <c r="K99" s="169"/>
      <c r="L99" s="172" t="s">
        <v>115</v>
      </c>
    </row>
    <row r="100" spans="1:12" ht="28.35" customHeight="1" x14ac:dyDescent="0.15">
      <c r="A100" s="371"/>
      <c r="B100" s="150"/>
      <c r="C100" s="170" t="s">
        <v>58</v>
      </c>
      <c r="D100" s="164">
        <v>12506</v>
      </c>
      <c r="E100" s="165">
        <v>44.2</v>
      </c>
      <c r="F100" s="164">
        <v>516313</v>
      </c>
      <c r="G100" s="166">
        <v>78477</v>
      </c>
      <c r="H100" s="164">
        <v>437836</v>
      </c>
      <c r="I100" s="167"/>
      <c r="J100" s="172"/>
      <c r="K100" s="169"/>
      <c r="L100" s="172"/>
    </row>
    <row r="101" spans="1:12" ht="28.35" customHeight="1" x14ac:dyDescent="0.15">
      <c r="A101" s="371"/>
      <c r="B101" s="150"/>
      <c r="C101" s="170" t="s">
        <v>59</v>
      </c>
      <c r="D101" s="164">
        <v>2681</v>
      </c>
      <c r="E101" s="165">
        <v>47.4</v>
      </c>
      <c r="F101" s="164">
        <v>491331</v>
      </c>
      <c r="G101" s="166">
        <v>75843</v>
      </c>
      <c r="H101" s="164">
        <v>415488</v>
      </c>
      <c r="I101" s="167"/>
      <c r="J101" s="172"/>
      <c r="K101" s="169"/>
      <c r="L101" s="172"/>
    </row>
    <row r="102" spans="1:12" ht="28.35" customHeight="1" x14ac:dyDescent="0.15">
      <c r="A102" s="371"/>
      <c r="B102" s="150"/>
      <c r="C102" s="170" t="s">
        <v>60</v>
      </c>
      <c r="D102" s="164">
        <v>8389</v>
      </c>
      <c r="E102" s="165">
        <v>48.9</v>
      </c>
      <c r="F102" s="164">
        <v>509366</v>
      </c>
      <c r="G102" s="166">
        <v>78828</v>
      </c>
      <c r="H102" s="164">
        <v>430538</v>
      </c>
      <c r="I102" s="167"/>
      <c r="J102" s="172"/>
      <c r="K102" s="169"/>
      <c r="L102" s="172"/>
    </row>
    <row r="103" spans="1:12" ht="28.35" customHeight="1" x14ac:dyDescent="0.15">
      <c r="A103" s="372"/>
      <c r="B103" s="154"/>
      <c r="C103" s="174" t="s">
        <v>112</v>
      </c>
      <c r="D103" s="175">
        <v>132</v>
      </c>
      <c r="E103" s="176">
        <v>50.6</v>
      </c>
      <c r="F103" s="175">
        <v>553821</v>
      </c>
      <c r="G103" s="177">
        <v>107982</v>
      </c>
      <c r="H103" s="175">
        <v>445839</v>
      </c>
      <c r="I103" s="178"/>
      <c r="J103" s="180"/>
      <c r="K103" s="179"/>
      <c r="L103" s="180"/>
    </row>
    <row r="104" spans="1:12" ht="9" customHeight="1" x14ac:dyDescent="0.15">
      <c r="A104" s="187"/>
      <c r="B104" s="149"/>
      <c r="C104" s="188"/>
      <c r="D104" s="189"/>
      <c r="E104" s="190"/>
      <c r="F104" s="189"/>
      <c r="G104" s="189"/>
      <c r="H104" s="189"/>
      <c r="I104" s="160"/>
      <c r="J104" s="160"/>
      <c r="K104" s="160"/>
      <c r="L104" s="160"/>
    </row>
    <row r="105" spans="1:12" ht="28.35" customHeight="1" x14ac:dyDescent="0.15">
      <c r="A105" s="367" t="s">
        <v>132</v>
      </c>
      <c r="B105" s="368"/>
      <c r="C105" s="368"/>
      <c r="D105" s="368"/>
      <c r="E105" s="368"/>
      <c r="F105" s="368"/>
      <c r="G105" s="368"/>
      <c r="H105" s="368"/>
      <c r="I105" s="368"/>
      <c r="J105" s="368"/>
      <c r="K105" s="368"/>
      <c r="L105" s="368"/>
    </row>
    <row r="106" spans="1:12" ht="28.35" customHeight="1" x14ac:dyDescent="0.15">
      <c r="A106" s="193"/>
      <c r="B106" s="151"/>
      <c r="C106" s="170"/>
      <c r="D106" s="166"/>
      <c r="E106" s="165"/>
      <c r="F106" s="166"/>
      <c r="G106" s="166"/>
      <c r="H106" s="166"/>
      <c r="I106" s="167"/>
      <c r="J106" s="167"/>
      <c r="K106" s="167"/>
      <c r="L106" s="167"/>
    </row>
    <row r="107" spans="1:12" ht="22.5" customHeight="1" x14ac:dyDescent="0.15">
      <c r="I107" s="152"/>
      <c r="J107" s="152"/>
    </row>
    <row r="108" spans="1:12" ht="21.95" customHeight="1" x14ac:dyDescent="0.15">
      <c r="A108" s="142"/>
    </row>
    <row r="109" spans="1:12" ht="21.95" customHeight="1" x14ac:dyDescent="0.15">
      <c r="A109" s="142"/>
    </row>
    <row r="110" spans="1:12" ht="21.95" customHeight="1" x14ac:dyDescent="0.15">
      <c r="A110" s="142"/>
    </row>
    <row r="111" spans="1:12" ht="21.95" customHeight="1" x14ac:dyDescent="0.15">
      <c r="L111" s="182"/>
    </row>
    <row r="112" spans="1:12" ht="24" customHeight="1" x14ac:dyDescent="0.15">
      <c r="A112" s="376" t="s">
        <v>97</v>
      </c>
      <c r="B112" s="377"/>
      <c r="C112" s="378"/>
      <c r="D112" s="385" t="s">
        <v>98</v>
      </c>
      <c r="E112" s="388" t="s">
        <v>99</v>
      </c>
      <c r="F112" s="391" t="str">
        <f>F5</f>
        <v>令和５年４月分平均支給額</v>
      </c>
      <c r="G112" s="392"/>
      <c r="H112" s="393"/>
      <c r="I112" s="377" t="s">
        <v>101</v>
      </c>
      <c r="J112" s="377"/>
      <c r="K112" s="376" t="s">
        <v>102</v>
      </c>
      <c r="L112" s="378"/>
    </row>
    <row r="113" spans="1:12" ht="8.1" customHeight="1" x14ac:dyDescent="0.15">
      <c r="A113" s="379"/>
      <c r="B113" s="380"/>
      <c r="C113" s="381"/>
      <c r="D113" s="386"/>
      <c r="E113" s="389"/>
      <c r="F113" s="152"/>
      <c r="G113" s="152"/>
      <c r="H113" s="394" t="s">
        <v>103</v>
      </c>
      <c r="I113" s="380"/>
      <c r="J113" s="380"/>
      <c r="K113" s="379"/>
      <c r="L113" s="381"/>
    </row>
    <row r="114" spans="1:12" ht="24" customHeight="1" x14ac:dyDescent="0.15">
      <c r="A114" s="379"/>
      <c r="B114" s="380"/>
      <c r="C114" s="381"/>
      <c r="D114" s="386"/>
      <c r="E114" s="389"/>
      <c r="F114" s="395" t="s">
        <v>104</v>
      </c>
      <c r="G114" s="397" t="s">
        <v>105</v>
      </c>
      <c r="H114" s="386"/>
      <c r="I114" s="380"/>
      <c r="J114" s="380"/>
      <c r="K114" s="379"/>
      <c r="L114" s="381"/>
    </row>
    <row r="115" spans="1:12" ht="24" customHeight="1" x14ac:dyDescent="0.15">
      <c r="A115" s="382"/>
      <c r="B115" s="383"/>
      <c r="C115" s="384"/>
      <c r="D115" s="387"/>
      <c r="E115" s="390"/>
      <c r="F115" s="396"/>
      <c r="G115" s="398"/>
      <c r="H115" s="387"/>
      <c r="I115" s="383"/>
      <c r="J115" s="383"/>
      <c r="K115" s="382"/>
      <c r="L115" s="384"/>
    </row>
    <row r="116" spans="1:12" ht="15" customHeight="1" x14ac:dyDescent="0.15">
      <c r="A116" s="148"/>
      <c r="B116" s="148"/>
      <c r="C116" s="183"/>
      <c r="D116" s="159" t="s">
        <v>106</v>
      </c>
      <c r="E116" s="184" t="s">
        <v>107</v>
      </c>
      <c r="F116" s="159" t="s">
        <v>53</v>
      </c>
      <c r="G116" s="157" t="s">
        <v>53</v>
      </c>
      <c r="H116" s="185" t="s">
        <v>53</v>
      </c>
      <c r="I116" s="167"/>
      <c r="J116" s="369" t="s">
        <v>133</v>
      </c>
      <c r="K116" s="169"/>
      <c r="L116" s="172"/>
    </row>
    <row r="117" spans="1:12" ht="28.35" customHeight="1" x14ac:dyDescent="0.15">
      <c r="A117" s="371" t="s">
        <v>108</v>
      </c>
      <c r="B117" s="373" t="s">
        <v>134</v>
      </c>
      <c r="C117" s="374"/>
      <c r="D117" s="164">
        <v>25842</v>
      </c>
      <c r="E117" s="165">
        <v>42.3</v>
      </c>
      <c r="F117" s="164">
        <v>418932</v>
      </c>
      <c r="G117" s="166">
        <v>54537</v>
      </c>
      <c r="H117" s="164">
        <v>364395</v>
      </c>
      <c r="I117" s="167"/>
      <c r="J117" s="370"/>
      <c r="K117" s="169"/>
      <c r="L117" s="375" t="s">
        <v>111</v>
      </c>
    </row>
    <row r="118" spans="1:12" ht="28.35" customHeight="1" x14ac:dyDescent="0.15">
      <c r="A118" s="371"/>
      <c r="B118" s="150"/>
      <c r="C118" s="170" t="s">
        <v>58</v>
      </c>
      <c r="D118" s="164">
        <v>15024</v>
      </c>
      <c r="E118" s="165">
        <v>40</v>
      </c>
      <c r="F118" s="164">
        <v>434207</v>
      </c>
      <c r="G118" s="166">
        <v>60773</v>
      </c>
      <c r="H118" s="164">
        <v>373434</v>
      </c>
      <c r="I118" s="167"/>
      <c r="J118" s="370"/>
      <c r="K118" s="169"/>
      <c r="L118" s="375"/>
    </row>
    <row r="119" spans="1:12" ht="28.35" customHeight="1" x14ac:dyDescent="0.15">
      <c r="A119" s="371"/>
      <c r="B119" s="150"/>
      <c r="C119" s="170" t="s">
        <v>59</v>
      </c>
      <c r="D119" s="164">
        <v>4004</v>
      </c>
      <c r="E119" s="165">
        <v>45.8</v>
      </c>
      <c r="F119" s="164">
        <v>391036</v>
      </c>
      <c r="G119" s="166">
        <v>41979</v>
      </c>
      <c r="H119" s="164">
        <v>349057</v>
      </c>
      <c r="I119" s="167"/>
      <c r="J119" s="370"/>
      <c r="K119" s="169"/>
      <c r="L119" s="375"/>
    </row>
    <row r="120" spans="1:12" ht="28.35" customHeight="1" x14ac:dyDescent="0.15">
      <c r="A120" s="371"/>
      <c r="B120" s="150"/>
      <c r="C120" s="170" t="s">
        <v>60</v>
      </c>
      <c r="D120" s="164">
        <v>6743</v>
      </c>
      <c r="E120" s="165">
        <v>47.3</v>
      </c>
      <c r="F120" s="164">
        <v>390522</v>
      </c>
      <c r="G120" s="166">
        <v>43666</v>
      </c>
      <c r="H120" s="164">
        <v>346856</v>
      </c>
      <c r="I120" s="167"/>
      <c r="J120" s="370"/>
      <c r="K120" s="169"/>
      <c r="L120" s="375"/>
    </row>
    <row r="121" spans="1:12" ht="28.35" customHeight="1" x14ac:dyDescent="0.15">
      <c r="A121" s="371"/>
      <c r="B121" s="150"/>
      <c r="C121" s="170" t="s">
        <v>112</v>
      </c>
      <c r="D121" s="164">
        <v>71</v>
      </c>
      <c r="E121" s="165">
        <v>47</v>
      </c>
      <c r="F121" s="164">
        <v>379580</v>
      </c>
      <c r="G121" s="166">
        <v>43457</v>
      </c>
      <c r="H121" s="164">
        <v>336123</v>
      </c>
      <c r="I121" s="167"/>
      <c r="J121" s="370"/>
      <c r="K121" s="169"/>
      <c r="L121" s="375"/>
    </row>
    <row r="122" spans="1:12" ht="15" customHeight="1" x14ac:dyDescent="0.15">
      <c r="A122" s="371"/>
      <c r="B122" s="150"/>
      <c r="C122" s="163"/>
      <c r="D122" s="164"/>
      <c r="E122" s="165"/>
      <c r="F122" s="164"/>
      <c r="G122" s="166"/>
      <c r="H122" s="164"/>
      <c r="I122" s="167"/>
      <c r="J122" s="370"/>
      <c r="K122" s="169"/>
      <c r="L122" s="172"/>
    </row>
    <row r="123" spans="1:12" ht="28.35" customHeight="1" x14ac:dyDescent="0.15">
      <c r="A123" s="371"/>
      <c r="B123" s="373" t="s">
        <v>135</v>
      </c>
      <c r="C123" s="374"/>
      <c r="D123" s="164">
        <v>23580</v>
      </c>
      <c r="E123" s="165">
        <v>42.8</v>
      </c>
      <c r="F123" s="164">
        <v>439393</v>
      </c>
      <c r="G123" s="166">
        <v>69867</v>
      </c>
      <c r="H123" s="164">
        <v>369526</v>
      </c>
      <c r="I123" s="167"/>
      <c r="J123" s="172" t="s">
        <v>136</v>
      </c>
      <c r="K123" s="169"/>
      <c r="L123" s="172" t="s">
        <v>136</v>
      </c>
    </row>
    <row r="124" spans="1:12" ht="28.35" customHeight="1" x14ac:dyDescent="0.15">
      <c r="A124" s="371"/>
      <c r="B124" s="150"/>
      <c r="C124" s="170" t="s">
        <v>58</v>
      </c>
      <c r="D124" s="164">
        <v>12244</v>
      </c>
      <c r="E124" s="165">
        <v>40.5</v>
      </c>
      <c r="F124" s="164">
        <v>437412</v>
      </c>
      <c r="G124" s="166">
        <v>69935</v>
      </c>
      <c r="H124" s="164">
        <v>367477</v>
      </c>
      <c r="I124" s="167"/>
      <c r="J124" s="172"/>
      <c r="K124" s="169"/>
      <c r="L124" s="172"/>
    </row>
    <row r="125" spans="1:12" ht="28.35" customHeight="1" x14ac:dyDescent="0.15">
      <c r="A125" s="371"/>
      <c r="B125" s="150"/>
      <c r="C125" s="170" t="s">
        <v>59</v>
      </c>
      <c r="D125" s="164">
        <v>2911</v>
      </c>
      <c r="E125" s="165">
        <v>44.5</v>
      </c>
      <c r="F125" s="164">
        <v>418387</v>
      </c>
      <c r="G125" s="166">
        <v>61756</v>
      </c>
      <c r="H125" s="164">
        <v>356631</v>
      </c>
      <c r="I125" s="167"/>
      <c r="J125" s="172"/>
      <c r="K125" s="169"/>
      <c r="L125" s="172"/>
    </row>
    <row r="126" spans="1:12" ht="28.35" customHeight="1" x14ac:dyDescent="0.15">
      <c r="A126" s="371"/>
      <c r="B126" s="150"/>
      <c r="C126" s="170" t="s">
        <v>60</v>
      </c>
      <c r="D126" s="164">
        <v>8221</v>
      </c>
      <c r="E126" s="165">
        <v>46.2</v>
      </c>
      <c r="F126" s="164">
        <v>448698</v>
      </c>
      <c r="G126" s="166">
        <v>71738</v>
      </c>
      <c r="H126" s="164">
        <v>376960</v>
      </c>
      <c r="I126" s="167"/>
      <c r="J126" s="172"/>
      <c r="K126" s="169"/>
      <c r="L126" s="172"/>
    </row>
    <row r="127" spans="1:12" ht="28.35" customHeight="1" x14ac:dyDescent="0.15">
      <c r="A127" s="371"/>
      <c r="B127" s="150"/>
      <c r="C127" s="170" t="s">
        <v>112</v>
      </c>
      <c r="D127" s="164">
        <v>204</v>
      </c>
      <c r="E127" s="165">
        <v>50.6</v>
      </c>
      <c r="F127" s="164">
        <v>520452</v>
      </c>
      <c r="G127" s="166">
        <v>108956</v>
      </c>
      <c r="H127" s="164">
        <v>411496</v>
      </c>
      <c r="I127" s="167"/>
      <c r="J127" s="172"/>
      <c r="K127" s="169"/>
      <c r="L127" s="172"/>
    </row>
    <row r="128" spans="1:12" ht="15" customHeight="1" x14ac:dyDescent="0.15">
      <c r="A128" s="371"/>
      <c r="B128" s="150"/>
      <c r="C128" s="163"/>
      <c r="D128" s="164"/>
      <c r="E128" s="165"/>
      <c r="F128" s="164"/>
      <c r="G128" s="166"/>
      <c r="H128" s="164"/>
      <c r="I128" s="167"/>
      <c r="J128" s="172"/>
      <c r="K128" s="169"/>
      <c r="L128" s="172"/>
    </row>
    <row r="129" spans="1:12" ht="28.35" customHeight="1" x14ac:dyDescent="0.15">
      <c r="A129" s="371"/>
      <c r="B129" s="373" t="s">
        <v>137</v>
      </c>
      <c r="C129" s="374"/>
      <c r="D129" s="164">
        <v>103223</v>
      </c>
      <c r="E129" s="165">
        <v>37.5</v>
      </c>
      <c r="F129" s="164">
        <v>345272</v>
      </c>
      <c r="G129" s="166">
        <v>42962</v>
      </c>
      <c r="H129" s="164">
        <v>302310</v>
      </c>
      <c r="I129" s="167"/>
      <c r="J129" s="172"/>
      <c r="K129" s="169"/>
      <c r="L129" s="172" t="s">
        <v>136</v>
      </c>
    </row>
    <row r="130" spans="1:12" ht="28.35" customHeight="1" x14ac:dyDescent="0.15">
      <c r="A130" s="371"/>
      <c r="B130" s="150"/>
      <c r="C130" s="170" t="s">
        <v>58</v>
      </c>
      <c r="D130" s="164">
        <v>56378</v>
      </c>
      <c r="E130" s="165">
        <v>34.6</v>
      </c>
      <c r="F130" s="164">
        <v>359028</v>
      </c>
      <c r="G130" s="166">
        <v>48666</v>
      </c>
      <c r="H130" s="164">
        <v>310362</v>
      </c>
      <c r="I130" s="167"/>
      <c r="J130" s="172"/>
      <c r="K130" s="169"/>
      <c r="L130" s="172"/>
    </row>
    <row r="131" spans="1:12" ht="28.35" customHeight="1" x14ac:dyDescent="0.15">
      <c r="A131" s="371"/>
      <c r="B131" s="150"/>
      <c r="C131" s="170" t="s">
        <v>59</v>
      </c>
      <c r="D131" s="164">
        <v>16324</v>
      </c>
      <c r="E131" s="165">
        <v>43.3</v>
      </c>
      <c r="F131" s="164">
        <v>327182</v>
      </c>
      <c r="G131" s="166">
        <v>33460</v>
      </c>
      <c r="H131" s="164">
        <v>293722</v>
      </c>
      <c r="I131" s="167"/>
      <c r="J131" s="172"/>
      <c r="K131" s="169"/>
      <c r="L131" s="172"/>
    </row>
    <row r="132" spans="1:12" ht="28.35" customHeight="1" x14ac:dyDescent="0.15">
      <c r="A132" s="371"/>
      <c r="B132" s="150"/>
      <c r="C132" s="170" t="s">
        <v>60</v>
      </c>
      <c r="D132" s="164">
        <v>30214</v>
      </c>
      <c r="E132" s="165">
        <v>42.4</v>
      </c>
      <c r="F132" s="164">
        <v>315934</v>
      </c>
      <c r="G132" s="166">
        <v>32110</v>
      </c>
      <c r="H132" s="164">
        <v>283824</v>
      </c>
      <c r="I132" s="167"/>
      <c r="J132" s="172"/>
      <c r="K132" s="169"/>
      <c r="L132" s="172"/>
    </row>
    <row r="133" spans="1:12" ht="28.35" customHeight="1" x14ac:dyDescent="0.15">
      <c r="A133" s="371"/>
      <c r="B133" s="150"/>
      <c r="C133" s="170" t="s">
        <v>112</v>
      </c>
      <c r="D133" s="164">
        <v>307</v>
      </c>
      <c r="E133" s="165">
        <v>45.2</v>
      </c>
      <c r="F133" s="164">
        <v>314119</v>
      </c>
      <c r="G133" s="166">
        <v>33297</v>
      </c>
      <c r="H133" s="164">
        <v>280822</v>
      </c>
      <c r="I133" s="167"/>
      <c r="J133" s="172"/>
      <c r="K133" s="169"/>
      <c r="L133" s="172"/>
    </row>
    <row r="134" spans="1:12" ht="15" customHeight="1" x14ac:dyDescent="0.15">
      <c r="A134" s="371"/>
      <c r="B134" s="150"/>
      <c r="C134" s="163"/>
      <c r="D134" s="164"/>
      <c r="E134" s="165"/>
      <c r="F134" s="164"/>
      <c r="G134" s="166"/>
      <c r="H134" s="164"/>
      <c r="I134" s="167"/>
      <c r="J134" s="172"/>
      <c r="K134" s="169"/>
      <c r="L134" s="172"/>
    </row>
    <row r="135" spans="1:12" ht="28.35" customHeight="1" x14ac:dyDescent="0.15">
      <c r="A135" s="371"/>
      <c r="B135" s="373" t="s">
        <v>138</v>
      </c>
      <c r="C135" s="374"/>
      <c r="D135" s="164">
        <v>80170</v>
      </c>
      <c r="E135" s="165">
        <v>35.9</v>
      </c>
      <c r="F135" s="164">
        <v>363416</v>
      </c>
      <c r="G135" s="166">
        <v>56153</v>
      </c>
      <c r="H135" s="164">
        <v>307263</v>
      </c>
      <c r="I135" s="167"/>
      <c r="J135" s="172"/>
      <c r="K135" s="169"/>
      <c r="L135" s="172" t="s">
        <v>136</v>
      </c>
    </row>
    <row r="136" spans="1:12" ht="28.35" customHeight="1" x14ac:dyDescent="0.15">
      <c r="A136" s="371"/>
      <c r="B136" s="150"/>
      <c r="C136" s="170" t="s">
        <v>58</v>
      </c>
      <c r="D136" s="164">
        <v>42641</v>
      </c>
      <c r="E136" s="165">
        <v>34.200000000000003</v>
      </c>
      <c r="F136" s="164">
        <v>373363</v>
      </c>
      <c r="G136" s="166">
        <v>59865</v>
      </c>
      <c r="H136" s="164">
        <v>313498</v>
      </c>
      <c r="I136" s="167"/>
      <c r="J136" s="172"/>
      <c r="K136" s="169"/>
      <c r="L136" s="172"/>
    </row>
    <row r="137" spans="1:12" ht="28.35" customHeight="1" x14ac:dyDescent="0.15">
      <c r="A137" s="371"/>
      <c r="B137" s="150"/>
      <c r="C137" s="170" t="s">
        <v>59</v>
      </c>
      <c r="D137" s="164">
        <v>10229</v>
      </c>
      <c r="E137" s="165">
        <v>37.5</v>
      </c>
      <c r="F137" s="164">
        <v>349108</v>
      </c>
      <c r="G137" s="166">
        <v>50397</v>
      </c>
      <c r="H137" s="164">
        <v>298711</v>
      </c>
      <c r="I137" s="167"/>
      <c r="J137" s="172"/>
      <c r="K137" s="169"/>
      <c r="L137" s="172"/>
    </row>
    <row r="138" spans="1:12" ht="28.35" customHeight="1" x14ac:dyDescent="0.15">
      <c r="A138" s="371"/>
      <c r="B138" s="150"/>
      <c r="C138" s="170" t="s">
        <v>60</v>
      </c>
      <c r="D138" s="164">
        <v>27005</v>
      </c>
      <c r="E138" s="165">
        <v>38.4</v>
      </c>
      <c r="F138" s="164">
        <v>349040</v>
      </c>
      <c r="G138" s="166">
        <v>51010</v>
      </c>
      <c r="H138" s="164">
        <v>298030</v>
      </c>
      <c r="I138" s="167"/>
      <c r="J138" s="172"/>
      <c r="K138" s="169"/>
      <c r="L138" s="172"/>
    </row>
    <row r="139" spans="1:12" ht="28.35" customHeight="1" x14ac:dyDescent="0.15">
      <c r="A139" s="372"/>
      <c r="B139" s="154"/>
      <c r="C139" s="174" t="s">
        <v>112</v>
      </c>
      <c r="D139" s="175">
        <v>295</v>
      </c>
      <c r="E139" s="176">
        <v>48.2</v>
      </c>
      <c r="F139" s="175">
        <v>362608</v>
      </c>
      <c r="G139" s="177">
        <v>51744</v>
      </c>
      <c r="H139" s="175">
        <v>310864</v>
      </c>
      <c r="I139" s="178"/>
      <c r="J139" s="180"/>
      <c r="K139" s="179"/>
      <c r="L139" s="180"/>
    </row>
    <row r="140" spans="1:12" ht="9" customHeight="1" x14ac:dyDescent="0.15">
      <c r="A140" s="187"/>
      <c r="B140" s="149"/>
      <c r="C140" s="188"/>
      <c r="D140" s="189"/>
      <c r="E140" s="190"/>
      <c r="F140" s="189"/>
      <c r="G140" s="189"/>
      <c r="H140" s="189"/>
      <c r="I140" s="160"/>
      <c r="J140" s="160"/>
      <c r="K140" s="160"/>
      <c r="L140" s="160"/>
    </row>
    <row r="141" spans="1:12" ht="28.35" customHeight="1" x14ac:dyDescent="0.15">
      <c r="A141" s="367" t="s">
        <v>139</v>
      </c>
      <c r="B141" s="368"/>
      <c r="C141" s="368"/>
      <c r="D141" s="368"/>
      <c r="E141" s="368"/>
      <c r="F141" s="368"/>
      <c r="G141" s="368"/>
      <c r="H141" s="368"/>
      <c r="I141" s="368"/>
      <c r="J141" s="368"/>
      <c r="K141" s="368"/>
      <c r="L141" s="368"/>
    </row>
    <row r="142" spans="1:12" ht="28.35" customHeight="1" x14ac:dyDescent="0.15">
      <c r="A142" s="367"/>
      <c r="B142" s="368"/>
      <c r="C142" s="368"/>
      <c r="D142" s="368"/>
      <c r="E142" s="368"/>
      <c r="F142" s="368"/>
      <c r="G142" s="368"/>
      <c r="H142" s="368"/>
      <c r="I142" s="368"/>
      <c r="J142" s="368"/>
      <c r="K142" s="368"/>
      <c r="L142" s="368"/>
    </row>
    <row r="143" spans="1:12" ht="28.35" customHeight="1" x14ac:dyDescent="0.15">
      <c r="A143" s="367"/>
      <c r="B143" s="367"/>
      <c r="C143" s="367"/>
      <c r="D143" s="367"/>
      <c r="E143" s="367"/>
      <c r="F143" s="367"/>
      <c r="G143" s="367"/>
      <c r="H143" s="367"/>
      <c r="I143" s="367"/>
      <c r="J143" s="367"/>
      <c r="K143" s="367"/>
      <c r="L143" s="367"/>
    </row>
    <row r="144" spans="1:12" ht="21.95" customHeight="1" x14ac:dyDescent="0.15">
      <c r="A144" s="181"/>
      <c r="B144" s="181"/>
      <c r="L144" s="86"/>
    </row>
    <row r="145" spans="1:12" ht="21.95" customHeight="1" x14ac:dyDescent="0.15">
      <c r="A145" s="181"/>
      <c r="B145" s="181"/>
      <c r="L145" s="86"/>
    </row>
    <row r="146" spans="1:12" ht="21.95" customHeight="1" x14ac:dyDescent="0.15">
      <c r="A146" s="181"/>
      <c r="B146" s="181"/>
      <c r="L146" s="86"/>
    </row>
    <row r="148" spans="1:12" ht="21.95" customHeight="1" x14ac:dyDescent="0.15">
      <c r="A148" s="181"/>
      <c r="B148" s="181"/>
    </row>
    <row r="149" spans="1:12" ht="21.95" customHeight="1" x14ac:dyDescent="0.15">
      <c r="A149" s="181"/>
      <c r="B149" s="181"/>
    </row>
    <row r="150" spans="1:12" ht="21.95" customHeight="1" x14ac:dyDescent="0.15">
      <c r="A150" s="181"/>
      <c r="B150" s="181"/>
    </row>
    <row r="151" spans="1:12" ht="21.95" customHeight="1" x14ac:dyDescent="0.15">
      <c r="A151" s="181"/>
      <c r="B151" s="181"/>
    </row>
    <row r="152" spans="1:12" ht="21.95" customHeight="1" x14ac:dyDescent="0.15">
      <c r="A152" s="181"/>
      <c r="B152" s="181"/>
    </row>
    <row r="153" spans="1:12" ht="21.95" customHeight="1" x14ac:dyDescent="0.15">
      <c r="A153" s="181"/>
      <c r="B153" s="181"/>
    </row>
    <row r="154" spans="1:12" ht="21.95" customHeight="1" x14ac:dyDescent="0.15">
      <c r="A154" s="181"/>
      <c r="B154" s="181"/>
    </row>
    <row r="155" spans="1:12" ht="21.95" customHeight="1" x14ac:dyDescent="0.15">
      <c r="A155" s="181"/>
      <c r="B155" s="181"/>
    </row>
    <row r="156" spans="1:12" ht="21.95" customHeight="1" x14ac:dyDescent="0.15">
      <c r="A156" s="181"/>
      <c r="B156" s="181"/>
    </row>
    <row r="157" spans="1:12" ht="21.95" customHeight="1" x14ac:dyDescent="0.15">
      <c r="A157" s="181"/>
      <c r="B157" s="181"/>
    </row>
    <row r="158" spans="1:12" ht="21.95" customHeight="1" x14ac:dyDescent="0.15">
      <c r="A158" s="181"/>
      <c r="B158" s="181"/>
    </row>
    <row r="159" spans="1:12" ht="21.95" customHeight="1" x14ac:dyDescent="0.15">
      <c r="A159" s="181"/>
      <c r="B159" s="181"/>
    </row>
    <row r="160" spans="1:12" ht="21.95" customHeight="1" x14ac:dyDescent="0.15">
      <c r="A160" s="181"/>
      <c r="B160" s="181"/>
    </row>
    <row r="161" spans="1:2" ht="21.95" customHeight="1" x14ac:dyDescent="0.15">
      <c r="A161" s="181"/>
      <c r="B161" s="181"/>
    </row>
    <row r="162" spans="1:2" ht="21.95" customHeight="1" x14ac:dyDescent="0.15">
      <c r="A162" s="181"/>
      <c r="B162" s="181"/>
    </row>
    <row r="163" spans="1:2" ht="21.95" customHeight="1" x14ac:dyDescent="0.15">
      <c r="A163" s="181"/>
      <c r="B163" s="181"/>
    </row>
    <row r="164" spans="1:2" ht="21.95" customHeight="1" x14ac:dyDescent="0.15">
      <c r="A164" s="181"/>
      <c r="B164" s="181"/>
    </row>
    <row r="165" spans="1:2" ht="21.95" customHeight="1" x14ac:dyDescent="0.15">
      <c r="A165" s="181"/>
      <c r="B165" s="181"/>
    </row>
    <row r="166" spans="1:2" ht="21.95" customHeight="1" x14ac:dyDescent="0.15">
      <c r="A166" s="181"/>
      <c r="B166" s="181"/>
    </row>
    <row r="167" spans="1:2" ht="21.95" customHeight="1" x14ac:dyDescent="0.15">
      <c r="A167" s="181"/>
      <c r="B167" s="181"/>
    </row>
    <row r="168" spans="1:2" ht="21.95" customHeight="1" x14ac:dyDescent="0.15">
      <c r="A168" s="181"/>
      <c r="B168" s="181"/>
    </row>
    <row r="169" spans="1:2" ht="21.95" customHeight="1" x14ac:dyDescent="0.15">
      <c r="A169" s="181"/>
      <c r="B169" s="181"/>
    </row>
    <row r="170" spans="1:2" ht="21.95" customHeight="1" x14ac:dyDescent="0.15">
      <c r="A170" s="181"/>
      <c r="B170" s="181"/>
    </row>
    <row r="171" spans="1:2" ht="21.95" customHeight="1" x14ac:dyDescent="0.15">
      <c r="A171" s="181"/>
      <c r="B171" s="181"/>
    </row>
    <row r="172" spans="1:2" ht="21.95" customHeight="1" x14ac:dyDescent="0.15">
      <c r="A172" s="181"/>
      <c r="B172" s="181"/>
    </row>
    <row r="173" spans="1:2" ht="21.95" customHeight="1" x14ac:dyDescent="0.15">
      <c r="A173" s="181"/>
      <c r="B173" s="181"/>
    </row>
    <row r="174" spans="1:2" ht="21.95" customHeight="1" x14ac:dyDescent="0.15">
      <c r="A174" s="181"/>
      <c r="B174" s="181"/>
    </row>
    <row r="175" spans="1:2" ht="21.95" customHeight="1" x14ac:dyDescent="0.15">
      <c r="A175" s="181"/>
      <c r="B175" s="181"/>
    </row>
    <row r="176" spans="1:2" ht="21.95" customHeight="1" x14ac:dyDescent="0.15">
      <c r="A176" s="181"/>
      <c r="B176" s="181"/>
    </row>
    <row r="177" spans="1:2" ht="21.95" customHeight="1" x14ac:dyDescent="0.15">
      <c r="A177" s="181"/>
      <c r="B177" s="181"/>
    </row>
    <row r="178" spans="1:2" ht="21.95" customHeight="1" x14ac:dyDescent="0.15">
      <c r="A178" s="181"/>
      <c r="B178" s="181"/>
    </row>
    <row r="179" spans="1:2" ht="21.95" customHeight="1" x14ac:dyDescent="0.15">
      <c r="A179" s="181"/>
      <c r="B179" s="181"/>
    </row>
    <row r="180" spans="1:2" ht="21.95" customHeight="1" x14ac:dyDescent="0.15">
      <c r="A180" s="181"/>
      <c r="B180" s="181"/>
    </row>
    <row r="181" spans="1:2" ht="21.95" customHeight="1" x14ac:dyDescent="0.15">
      <c r="A181" s="181"/>
      <c r="B181" s="181"/>
    </row>
    <row r="182" spans="1:2" ht="21.95" customHeight="1" x14ac:dyDescent="0.15">
      <c r="A182" s="181"/>
      <c r="B182" s="181"/>
    </row>
    <row r="183" spans="1:2" ht="21.95" customHeight="1" x14ac:dyDescent="0.15">
      <c r="A183" s="181"/>
      <c r="B183" s="181"/>
    </row>
    <row r="184" spans="1:2" ht="21.95" customHeight="1" x14ac:dyDescent="0.15">
      <c r="A184" s="181"/>
      <c r="B184" s="181"/>
    </row>
    <row r="185" spans="1:2" ht="21.95" customHeight="1" x14ac:dyDescent="0.15">
      <c r="A185" s="181"/>
      <c r="B185" s="181"/>
    </row>
    <row r="186" spans="1:2" ht="21.95" customHeight="1" x14ac:dyDescent="0.15">
      <c r="A186" s="181"/>
      <c r="B186" s="181"/>
    </row>
    <row r="187" spans="1:2" ht="21.95" customHeight="1" x14ac:dyDescent="0.15">
      <c r="A187" s="181"/>
      <c r="B187" s="181"/>
    </row>
    <row r="188" spans="1:2" ht="21.95" customHeight="1" x14ac:dyDescent="0.15">
      <c r="A188" s="181"/>
      <c r="B188" s="181"/>
    </row>
    <row r="189" spans="1:2" ht="21.95" customHeight="1" x14ac:dyDescent="0.15">
      <c r="A189" s="181"/>
      <c r="B189" s="181"/>
    </row>
    <row r="190" spans="1:2" ht="21.95" customHeight="1" x14ac:dyDescent="0.15">
      <c r="A190" s="181"/>
      <c r="B190" s="181"/>
    </row>
    <row r="191" spans="1:2" ht="21.95" customHeight="1" x14ac:dyDescent="0.15">
      <c r="A191" s="181"/>
      <c r="B191" s="181"/>
    </row>
    <row r="192" spans="1:2" ht="21.95" customHeight="1" x14ac:dyDescent="0.15">
      <c r="A192" s="181"/>
      <c r="B192" s="181"/>
    </row>
    <row r="193" spans="1:2" ht="21.95" customHeight="1" x14ac:dyDescent="0.15">
      <c r="A193" s="181"/>
      <c r="B193" s="181"/>
    </row>
    <row r="194" spans="1:2" ht="21.95" customHeight="1" x14ac:dyDescent="0.15">
      <c r="A194" s="181"/>
      <c r="B194" s="181"/>
    </row>
    <row r="195" spans="1:2" ht="21.95" customHeight="1" x14ac:dyDescent="0.15">
      <c r="A195" s="181"/>
      <c r="B195" s="181"/>
    </row>
    <row r="196" spans="1:2" ht="21.95" customHeight="1" x14ac:dyDescent="0.15">
      <c r="A196" s="181"/>
      <c r="B196" s="181"/>
    </row>
    <row r="197" spans="1:2" ht="21.95" customHeight="1" x14ac:dyDescent="0.15">
      <c r="A197" s="181"/>
      <c r="B197" s="181"/>
    </row>
    <row r="198" spans="1:2" ht="21.95" customHeight="1" x14ac:dyDescent="0.15">
      <c r="A198" s="181"/>
      <c r="B198" s="181"/>
    </row>
    <row r="199" spans="1:2" ht="21.95" customHeight="1" x14ac:dyDescent="0.15">
      <c r="A199" s="181"/>
      <c r="B199" s="181"/>
    </row>
    <row r="200" spans="1:2" ht="21.95" customHeight="1" x14ac:dyDescent="0.15">
      <c r="A200" s="181"/>
      <c r="B200" s="181"/>
    </row>
    <row r="201" spans="1:2" ht="21.95" customHeight="1" x14ac:dyDescent="0.15">
      <c r="A201" s="181"/>
      <c r="B201" s="181"/>
    </row>
    <row r="202" spans="1:2" ht="21.95" customHeight="1" x14ac:dyDescent="0.15">
      <c r="A202" s="181"/>
      <c r="B202" s="181"/>
    </row>
    <row r="203" spans="1:2" ht="21.95" customHeight="1" x14ac:dyDescent="0.15">
      <c r="A203" s="181"/>
      <c r="B203" s="181"/>
    </row>
    <row r="204" spans="1:2" ht="21.95" customHeight="1" x14ac:dyDescent="0.15">
      <c r="A204" s="181"/>
      <c r="B204" s="181"/>
    </row>
    <row r="205" spans="1:2" ht="21.95" customHeight="1" x14ac:dyDescent="0.15">
      <c r="A205" s="181"/>
      <c r="B205" s="181"/>
    </row>
    <row r="206" spans="1:2" ht="21.95" customHeight="1" x14ac:dyDescent="0.15">
      <c r="A206" s="181"/>
      <c r="B206" s="181"/>
    </row>
    <row r="207" spans="1:2" ht="21.95" customHeight="1" x14ac:dyDescent="0.15">
      <c r="A207" s="181"/>
      <c r="B207" s="181"/>
    </row>
    <row r="208" spans="1:2" ht="21.95" customHeight="1" x14ac:dyDescent="0.15">
      <c r="A208" s="181"/>
      <c r="B208" s="181"/>
    </row>
    <row r="209" spans="1:2" ht="21.95" customHeight="1" x14ac:dyDescent="0.15">
      <c r="A209" s="181"/>
      <c r="B209" s="181"/>
    </row>
    <row r="210" spans="1:2" ht="21.95" customHeight="1" x14ac:dyDescent="0.15">
      <c r="A210" s="181"/>
      <c r="B210" s="181"/>
    </row>
    <row r="211" spans="1:2" ht="21.95" customHeight="1" x14ac:dyDescent="0.15">
      <c r="A211" s="181"/>
      <c r="B211" s="181"/>
    </row>
    <row r="212" spans="1:2" ht="21.95" customHeight="1" x14ac:dyDescent="0.15">
      <c r="A212" s="181"/>
      <c r="B212" s="181"/>
    </row>
    <row r="213" spans="1:2" ht="21.95" customHeight="1" x14ac:dyDescent="0.15">
      <c r="A213" s="181"/>
      <c r="B213" s="181"/>
    </row>
    <row r="214" spans="1:2" ht="21.95" customHeight="1" x14ac:dyDescent="0.15">
      <c r="A214" s="181"/>
      <c r="B214" s="181"/>
    </row>
    <row r="215" spans="1:2" ht="21.95" customHeight="1" x14ac:dyDescent="0.15">
      <c r="A215" s="181"/>
      <c r="B215" s="181"/>
    </row>
    <row r="216" spans="1:2" ht="21.95" customHeight="1" x14ac:dyDescent="0.15">
      <c r="A216" s="181"/>
      <c r="B216" s="181"/>
    </row>
    <row r="217" spans="1:2" ht="21.95" customHeight="1" x14ac:dyDescent="0.15">
      <c r="A217" s="181"/>
      <c r="B217" s="181"/>
    </row>
    <row r="218" spans="1:2" ht="21.95" customHeight="1" x14ac:dyDescent="0.15">
      <c r="A218" s="181"/>
      <c r="B218" s="181"/>
    </row>
    <row r="219" spans="1:2" ht="21.95" customHeight="1" x14ac:dyDescent="0.15">
      <c r="A219" s="181"/>
      <c r="B219" s="181"/>
    </row>
    <row r="220" spans="1:2" ht="21.95" customHeight="1" x14ac:dyDescent="0.15">
      <c r="A220" s="181"/>
      <c r="B220" s="181"/>
    </row>
    <row r="221" spans="1:2" ht="21.95" customHeight="1" x14ac:dyDescent="0.15">
      <c r="A221" s="181"/>
      <c r="B221" s="181"/>
    </row>
    <row r="222" spans="1:2" ht="21.95" customHeight="1" x14ac:dyDescent="0.15">
      <c r="A222" s="181"/>
      <c r="B222" s="181"/>
    </row>
    <row r="223" spans="1:2" ht="21.95" customHeight="1" x14ac:dyDescent="0.15">
      <c r="A223" s="181"/>
      <c r="B223" s="181"/>
    </row>
    <row r="224" spans="1:2" ht="21.95" customHeight="1" x14ac:dyDescent="0.15">
      <c r="A224" s="181"/>
      <c r="B224" s="181"/>
    </row>
    <row r="225" spans="1:2" ht="21.95" customHeight="1" x14ac:dyDescent="0.15">
      <c r="A225" s="181"/>
      <c r="B225" s="181"/>
    </row>
    <row r="226" spans="1:2" ht="21.95" customHeight="1" x14ac:dyDescent="0.15">
      <c r="A226" s="181"/>
      <c r="B226" s="181"/>
    </row>
    <row r="227" spans="1:2" ht="21.95" customHeight="1" x14ac:dyDescent="0.15">
      <c r="A227" s="181"/>
      <c r="B227" s="181"/>
    </row>
    <row r="228" spans="1:2" ht="21.95" customHeight="1" x14ac:dyDescent="0.15">
      <c r="A228" s="181"/>
      <c r="B228" s="181"/>
    </row>
    <row r="229" spans="1:2" ht="21.95" customHeight="1" x14ac:dyDescent="0.15">
      <c r="A229" s="181"/>
      <c r="B229" s="181"/>
    </row>
    <row r="230" spans="1:2" ht="21.95" customHeight="1" x14ac:dyDescent="0.15">
      <c r="A230" s="181"/>
      <c r="B230" s="181"/>
    </row>
    <row r="231" spans="1:2" ht="21.95" customHeight="1" x14ac:dyDescent="0.15">
      <c r="A231" s="181"/>
      <c r="B231" s="181"/>
    </row>
    <row r="232" spans="1:2" ht="21.95" customHeight="1" x14ac:dyDescent="0.15">
      <c r="A232" s="181"/>
      <c r="B232" s="181"/>
    </row>
    <row r="233" spans="1:2" ht="21.95" customHeight="1" x14ac:dyDescent="0.15">
      <c r="A233" s="181"/>
      <c r="B233" s="181"/>
    </row>
    <row r="234" spans="1:2" ht="21.95" customHeight="1" x14ac:dyDescent="0.15">
      <c r="A234" s="181"/>
      <c r="B234" s="181"/>
    </row>
    <row r="235" spans="1:2" ht="21.95" customHeight="1" x14ac:dyDescent="0.15">
      <c r="A235" s="181"/>
      <c r="B235" s="181"/>
    </row>
    <row r="236" spans="1:2" ht="21.95" customHeight="1" x14ac:dyDescent="0.15">
      <c r="A236" s="181"/>
      <c r="B236" s="181"/>
    </row>
    <row r="237" spans="1:2" ht="21.95" customHeight="1" x14ac:dyDescent="0.15">
      <c r="A237" s="181"/>
      <c r="B237" s="181"/>
    </row>
    <row r="238" spans="1:2" ht="21.95" customHeight="1" x14ac:dyDescent="0.15">
      <c r="A238" s="181"/>
      <c r="B238" s="181"/>
    </row>
    <row r="239" spans="1:2" ht="21.95" customHeight="1" x14ac:dyDescent="0.15">
      <c r="A239" s="181"/>
      <c r="B239" s="181"/>
    </row>
    <row r="240" spans="1:2" ht="21.95" customHeight="1" x14ac:dyDescent="0.15">
      <c r="A240" s="181"/>
      <c r="B240" s="181"/>
    </row>
    <row r="241" spans="1:2" ht="21.95" customHeight="1" x14ac:dyDescent="0.15">
      <c r="A241" s="181"/>
      <c r="B241" s="181"/>
    </row>
    <row r="242" spans="1:2" ht="21.95" customHeight="1" x14ac:dyDescent="0.15">
      <c r="A242" s="181"/>
      <c r="B242" s="181"/>
    </row>
    <row r="243" spans="1:2" ht="21.95" customHeight="1" x14ac:dyDescent="0.15">
      <c r="A243" s="181"/>
      <c r="B243" s="181"/>
    </row>
  </sheetData>
  <mergeCells count="73">
    <mergeCell ref="A5:C8"/>
    <mergeCell ref="D5:D8"/>
    <mergeCell ref="E5:E8"/>
    <mergeCell ref="F5:H5"/>
    <mergeCell ref="I5:J8"/>
    <mergeCell ref="A10:A32"/>
    <mergeCell ref="B10:C10"/>
    <mergeCell ref="J10:J14"/>
    <mergeCell ref="L10:L14"/>
    <mergeCell ref="B16:C16"/>
    <mergeCell ref="J16:J20"/>
    <mergeCell ref="B22:C22"/>
    <mergeCell ref="J22:J26"/>
    <mergeCell ref="B28:C28"/>
    <mergeCell ref="K5:L8"/>
    <mergeCell ref="H6:H8"/>
    <mergeCell ref="F7:F8"/>
    <mergeCell ref="G7:G8"/>
    <mergeCell ref="K39:L42"/>
    <mergeCell ref="H40:H42"/>
    <mergeCell ref="F41:F42"/>
    <mergeCell ref="G41:G42"/>
    <mergeCell ref="A39:C42"/>
    <mergeCell ref="D39:D42"/>
    <mergeCell ref="E39:E42"/>
    <mergeCell ref="F39:H39"/>
    <mergeCell ref="A68:L68"/>
    <mergeCell ref="A44:A66"/>
    <mergeCell ref="B44:C44"/>
    <mergeCell ref="J44:J48"/>
    <mergeCell ref="L44:L48"/>
    <mergeCell ref="B50:C50"/>
    <mergeCell ref="B56:C56"/>
    <mergeCell ref="J56:J60"/>
    <mergeCell ref="B62:C62"/>
    <mergeCell ref="I39:J42"/>
    <mergeCell ref="A76:C79"/>
    <mergeCell ref="D76:D79"/>
    <mergeCell ref="E76:E79"/>
    <mergeCell ref="F76:H76"/>
    <mergeCell ref="I76:J79"/>
    <mergeCell ref="K76:L79"/>
    <mergeCell ref="H77:H79"/>
    <mergeCell ref="F78:F79"/>
    <mergeCell ref="G78:G79"/>
    <mergeCell ref="J80:J86"/>
    <mergeCell ref="A81:A103"/>
    <mergeCell ref="B81:C81"/>
    <mergeCell ref="L81:L85"/>
    <mergeCell ref="B87:C87"/>
    <mergeCell ref="B93:C93"/>
    <mergeCell ref="J93:J97"/>
    <mergeCell ref="B99:C99"/>
    <mergeCell ref="A105:L105"/>
    <mergeCell ref="A112:C115"/>
    <mergeCell ref="D112:D115"/>
    <mergeCell ref="E112:E115"/>
    <mergeCell ref="F112:H112"/>
    <mergeCell ref="I112:J115"/>
    <mergeCell ref="K112:L115"/>
    <mergeCell ref="H113:H115"/>
    <mergeCell ref="F114:F115"/>
    <mergeCell ref="G114:G115"/>
    <mergeCell ref="A141:L141"/>
    <mergeCell ref="A142:L142"/>
    <mergeCell ref="A143:L143"/>
    <mergeCell ref="J116:J122"/>
    <mergeCell ref="A117:A139"/>
    <mergeCell ref="B117:C117"/>
    <mergeCell ref="L117:L121"/>
    <mergeCell ref="B123:C123"/>
    <mergeCell ref="B129:C129"/>
    <mergeCell ref="B135:C135"/>
  </mergeCells>
  <phoneticPr fontId="3"/>
  <printOptions horizontalCentered="1"/>
  <pageMargins left="0.78740157480314965" right="0.78740157480314965" top="0.98425196850393704" bottom="0.59055118110236227" header="0.51181102362204722" footer="0.39370078740157483"/>
  <pageSetup paperSize="9" scale="85" orientation="portrait" r:id="rId1"/>
  <headerFooter alignWithMargins="0"/>
  <rowBreaks count="4" manualBreakCount="4">
    <brk id="34" max="16383" man="1"/>
    <brk id="71" max="16383" man="1"/>
    <brk id="107" max="16383" man="1"/>
    <brk id="1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M138"/>
  <sheetViews>
    <sheetView view="pageBreakPreview" zoomScaleNormal="100" zoomScaleSheetLayoutView="100" workbookViewId="0">
      <selection activeCell="G1" sqref="G1"/>
    </sheetView>
  </sheetViews>
  <sheetFormatPr defaultColWidth="9" defaultRowHeight="13.5" x14ac:dyDescent="0.15"/>
  <cols>
    <col min="1" max="1" width="3.625" style="143" customWidth="1"/>
    <col min="2" max="2" width="4.125" style="143" customWidth="1"/>
    <col min="3" max="3" width="9" style="143" customWidth="1"/>
    <col min="4" max="4" width="10" style="143" customWidth="1"/>
    <col min="5" max="5" width="7.125" style="144" customWidth="1"/>
    <col min="6" max="6" width="11.625" style="143" customWidth="1"/>
    <col min="7" max="7" width="9.875" style="143" customWidth="1"/>
    <col min="8" max="8" width="11.625" style="143" customWidth="1"/>
    <col min="9" max="9" width="1.875" style="143" customWidth="1"/>
    <col min="10" max="10" width="14" style="143" customWidth="1"/>
    <col min="11" max="11" width="1.875" style="143" customWidth="1"/>
    <col min="12" max="12" width="14" style="143" customWidth="1"/>
    <col min="13" max="16384" width="9" style="143"/>
  </cols>
  <sheetData>
    <row r="1" spans="1:12" ht="21.75" customHeight="1" x14ac:dyDescent="0.15"/>
    <row r="2" spans="1:12" ht="21.75" customHeight="1" x14ac:dyDescent="0.15"/>
    <row r="3" spans="1:12" ht="21.95" customHeight="1" x14ac:dyDescent="0.15"/>
    <row r="4" spans="1:12" ht="21.95" customHeight="1" x14ac:dyDescent="0.15">
      <c r="A4" s="143" t="s">
        <v>140</v>
      </c>
    </row>
    <row r="5" spans="1:12" ht="24" customHeight="1" x14ac:dyDescent="0.15">
      <c r="A5" s="376" t="s">
        <v>97</v>
      </c>
      <c r="B5" s="377"/>
      <c r="C5" s="378"/>
      <c r="D5" s="385" t="s">
        <v>98</v>
      </c>
      <c r="E5" s="388" t="s">
        <v>99</v>
      </c>
      <c r="F5" s="402" t="s">
        <v>248</v>
      </c>
      <c r="G5" s="403"/>
      <c r="H5" s="404"/>
      <c r="I5" s="377" t="s">
        <v>101</v>
      </c>
      <c r="J5" s="377"/>
      <c r="K5" s="376" t="s">
        <v>102</v>
      </c>
      <c r="L5" s="378"/>
    </row>
    <row r="6" spans="1:12" ht="8.1" customHeight="1" x14ac:dyDescent="0.15">
      <c r="A6" s="379"/>
      <c r="B6" s="380"/>
      <c r="C6" s="381"/>
      <c r="D6" s="386"/>
      <c r="E6" s="389"/>
      <c r="F6" s="152"/>
      <c r="G6" s="152"/>
      <c r="H6" s="394" t="s">
        <v>103</v>
      </c>
      <c r="I6" s="380"/>
      <c r="J6" s="380"/>
      <c r="K6" s="379"/>
      <c r="L6" s="381"/>
    </row>
    <row r="7" spans="1:12" ht="24" customHeight="1" x14ac:dyDescent="0.15">
      <c r="A7" s="379"/>
      <c r="B7" s="380"/>
      <c r="C7" s="381"/>
      <c r="D7" s="386"/>
      <c r="E7" s="389"/>
      <c r="F7" s="395" t="s">
        <v>104</v>
      </c>
      <c r="G7" s="397" t="s">
        <v>105</v>
      </c>
      <c r="H7" s="386"/>
      <c r="I7" s="380"/>
      <c r="J7" s="380"/>
      <c r="K7" s="379"/>
      <c r="L7" s="381"/>
    </row>
    <row r="8" spans="1:12" ht="24" customHeight="1" x14ac:dyDescent="0.15">
      <c r="A8" s="382"/>
      <c r="B8" s="383"/>
      <c r="C8" s="384"/>
      <c r="D8" s="387"/>
      <c r="E8" s="390"/>
      <c r="F8" s="396"/>
      <c r="G8" s="398"/>
      <c r="H8" s="387"/>
      <c r="I8" s="383"/>
      <c r="J8" s="383"/>
      <c r="K8" s="382"/>
      <c r="L8" s="384"/>
    </row>
    <row r="9" spans="1:12" ht="15" customHeight="1" x14ac:dyDescent="0.15">
      <c r="A9" s="148"/>
      <c r="B9" s="148"/>
      <c r="C9" s="183"/>
      <c r="D9" s="157" t="s">
        <v>106</v>
      </c>
      <c r="E9" s="158" t="s">
        <v>107</v>
      </c>
      <c r="F9" s="157" t="s">
        <v>53</v>
      </c>
      <c r="G9" s="159" t="s">
        <v>53</v>
      </c>
      <c r="H9" s="157" t="s">
        <v>53</v>
      </c>
      <c r="I9" s="160"/>
      <c r="J9" s="160"/>
      <c r="K9" s="169"/>
      <c r="L9" s="172"/>
    </row>
    <row r="10" spans="1:12" ht="28.35" customHeight="1" x14ac:dyDescent="0.15">
      <c r="A10" s="371" t="s">
        <v>108</v>
      </c>
      <c r="B10" s="373" t="s">
        <v>109</v>
      </c>
      <c r="C10" s="407"/>
      <c r="D10" s="164">
        <v>671</v>
      </c>
      <c r="E10" s="165">
        <v>53.9</v>
      </c>
      <c r="F10" s="164">
        <v>797887</v>
      </c>
      <c r="G10" s="166">
        <v>4633</v>
      </c>
      <c r="H10" s="164">
        <v>793254</v>
      </c>
      <c r="I10" s="167"/>
      <c r="J10" s="375" t="s">
        <v>110</v>
      </c>
      <c r="K10" s="169"/>
      <c r="L10" s="173" t="s">
        <v>141</v>
      </c>
    </row>
    <row r="11" spans="1:12" ht="28.35" customHeight="1" x14ac:dyDescent="0.15">
      <c r="A11" s="371"/>
      <c r="B11" s="150"/>
      <c r="C11" s="170" t="s">
        <v>58</v>
      </c>
      <c r="D11" s="164">
        <v>392</v>
      </c>
      <c r="E11" s="165">
        <v>53.2</v>
      </c>
      <c r="F11" s="164">
        <v>845849</v>
      </c>
      <c r="G11" s="166">
        <v>4871</v>
      </c>
      <c r="H11" s="164">
        <v>840978</v>
      </c>
      <c r="I11" s="167"/>
      <c r="J11" s="375"/>
      <c r="K11" s="169"/>
      <c r="L11" s="172"/>
    </row>
    <row r="12" spans="1:12" ht="28.35" customHeight="1" x14ac:dyDescent="0.15">
      <c r="A12" s="371"/>
      <c r="B12" s="150"/>
      <c r="C12" s="170" t="s">
        <v>59</v>
      </c>
      <c r="D12" s="164">
        <v>43</v>
      </c>
      <c r="E12" s="165">
        <v>52.7</v>
      </c>
      <c r="F12" s="164">
        <v>674281</v>
      </c>
      <c r="G12" s="166">
        <v>2047</v>
      </c>
      <c r="H12" s="164">
        <v>672234</v>
      </c>
      <c r="I12" s="167"/>
      <c r="J12" s="375"/>
      <c r="K12" s="169"/>
      <c r="L12" s="172"/>
    </row>
    <row r="13" spans="1:12" ht="28.35" customHeight="1" x14ac:dyDescent="0.15">
      <c r="A13" s="371"/>
      <c r="B13" s="150"/>
      <c r="C13" s="170" t="s">
        <v>60</v>
      </c>
      <c r="D13" s="164">
        <v>235</v>
      </c>
      <c r="E13" s="165">
        <v>55.3</v>
      </c>
      <c r="F13" s="164">
        <v>740118</v>
      </c>
      <c r="G13" s="166">
        <v>4712</v>
      </c>
      <c r="H13" s="164">
        <v>735406</v>
      </c>
      <c r="I13" s="167"/>
      <c r="J13" s="375"/>
      <c r="K13" s="169"/>
      <c r="L13" s="172"/>
    </row>
    <row r="14" spans="1:12" ht="28.35" customHeight="1" x14ac:dyDescent="0.15">
      <c r="A14" s="371"/>
      <c r="B14" s="150"/>
      <c r="C14" s="170" t="s">
        <v>112</v>
      </c>
      <c r="D14" s="194" t="s">
        <v>142</v>
      </c>
      <c r="E14" s="195" t="s">
        <v>142</v>
      </c>
      <c r="F14" s="194" t="s">
        <v>142</v>
      </c>
      <c r="G14" s="196" t="s">
        <v>142</v>
      </c>
      <c r="H14" s="194" t="s">
        <v>142</v>
      </c>
      <c r="I14" s="167"/>
      <c r="J14" s="375"/>
      <c r="K14" s="169"/>
      <c r="L14" s="172"/>
    </row>
    <row r="15" spans="1:12" ht="15" customHeight="1" x14ac:dyDescent="0.15">
      <c r="A15" s="371"/>
      <c r="B15" s="150"/>
      <c r="C15" s="163"/>
      <c r="D15" s="164"/>
      <c r="E15" s="165"/>
      <c r="F15" s="164"/>
      <c r="G15" s="166"/>
      <c r="H15" s="164"/>
      <c r="I15" s="167"/>
      <c r="J15" s="167"/>
      <c r="K15" s="169"/>
      <c r="L15" s="172"/>
    </row>
    <row r="16" spans="1:12" ht="28.35" customHeight="1" x14ac:dyDescent="0.15">
      <c r="A16" s="371"/>
      <c r="B16" s="373" t="s">
        <v>113</v>
      </c>
      <c r="C16" s="407"/>
      <c r="D16" s="164">
        <v>332</v>
      </c>
      <c r="E16" s="165">
        <v>54.9</v>
      </c>
      <c r="F16" s="164">
        <v>775873</v>
      </c>
      <c r="G16" s="166">
        <v>848</v>
      </c>
      <c r="H16" s="164">
        <v>775025</v>
      </c>
      <c r="I16" s="167"/>
      <c r="J16" s="375" t="s">
        <v>114</v>
      </c>
      <c r="K16" s="169"/>
      <c r="L16" s="172" t="s">
        <v>115</v>
      </c>
    </row>
    <row r="17" spans="1:12" ht="28.35" customHeight="1" x14ac:dyDescent="0.15">
      <c r="A17" s="371"/>
      <c r="B17" s="150"/>
      <c r="C17" s="170" t="s">
        <v>58</v>
      </c>
      <c r="D17" s="164">
        <v>231</v>
      </c>
      <c r="E17" s="165">
        <v>54.9</v>
      </c>
      <c r="F17" s="164">
        <v>814809</v>
      </c>
      <c r="G17" s="166">
        <v>684</v>
      </c>
      <c r="H17" s="164">
        <v>814125</v>
      </c>
      <c r="I17" s="167"/>
      <c r="J17" s="375"/>
      <c r="K17" s="169"/>
      <c r="L17" s="172"/>
    </row>
    <row r="18" spans="1:12" ht="28.35" customHeight="1" x14ac:dyDescent="0.15">
      <c r="A18" s="371"/>
      <c r="B18" s="150"/>
      <c r="C18" s="170" t="s">
        <v>59</v>
      </c>
      <c r="D18" s="164">
        <v>17</v>
      </c>
      <c r="E18" s="165">
        <v>54.9</v>
      </c>
      <c r="F18" s="164">
        <v>700811</v>
      </c>
      <c r="G18" s="166">
        <v>7019</v>
      </c>
      <c r="H18" s="164">
        <v>693792</v>
      </c>
      <c r="I18" s="167"/>
      <c r="J18" s="375"/>
      <c r="K18" s="169"/>
      <c r="L18" s="172"/>
    </row>
    <row r="19" spans="1:12" ht="28.35" customHeight="1" x14ac:dyDescent="0.15">
      <c r="A19" s="371"/>
      <c r="B19" s="150"/>
      <c r="C19" s="170" t="s">
        <v>60</v>
      </c>
      <c r="D19" s="164">
        <v>82</v>
      </c>
      <c r="E19" s="165">
        <v>54.9</v>
      </c>
      <c r="F19" s="164">
        <v>688715</v>
      </c>
      <c r="G19" s="166">
        <v>144</v>
      </c>
      <c r="H19" s="164">
        <v>688571</v>
      </c>
      <c r="I19" s="167"/>
      <c r="J19" s="375"/>
      <c r="K19" s="169"/>
      <c r="L19" s="172"/>
    </row>
    <row r="20" spans="1:12" ht="28.35" customHeight="1" x14ac:dyDescent="0.15">
      <c r="A20" s="371"/>
      <c r="B20" s="150"/>
      <c r="C20" s="170" t="s">
        <v>112</v>
      </c>
      <c r="D20" s="194">
        <v>2</v>
      </c>
      <c r="E20" s="195">
        <v>55.4</v>
      </c>
      <c r="F20" s="194">
        <v>593722</v>
      </c>
      <c r="G20" s="196">
        <v>0</v>
      </c>
      <c r="H20" s="194">
        <v>593722</v>
      </c>
      <c r="I20" s="167"/>
      <c r="J20" s="375"/>
      <c r="K20" s="169"/>
      <c r="L20" s="172"/>
    </row>
    <row r="21" spans="1:12" ht="15" customHeight="1" x14ac:dyDescent="0.15">
      <c r="A21" s="371"/>
      <c r="B21" s="150"/>
      <c r="C21" s="163"/>
      <c r="D21" s="164"/>
      <c r="E21" s="165"/>
      <c r="F21" s="164"/>
      <c r="G21" s="166"/>
      <c r="H21" s="164"/>
      <c r="I21" s="167"/>
      <c r="J21" s="173"/>
      <c r="K21" s="169"/>
      <c r="L21" s="172"/>
    </row>
    <row r="22" spans="1:12" ht="28.35" customHeight="1" x14ac:dyDescent="0.15">
      <c r="A22" s="371"/>
      <c r="B22" s="373" t="s">
        <v>116</v>
      </c>
      <c r="C22" s="407"/>
      <c r="D22" s="164">
        <v>8725</v>
      </c>
      <c r="E22" s="165">
        <v>52.4</v>
      </c>
      <c r="F22" s="164">
        <v>775160</v>
      </c>
      <c r="G22" s="166">
        <v>4575</v>
      </c>
      <c r="H22" s="164">
        <v>770585</v>
      </c>
      <c r="I22" s="167"/>
      <c r="J22" s="375" t="s">
        <v>117</v>
      </c>
      <c r="K22" s="169"/>
      <c r="L22" s="172" t="s">
        <v>115</v>
      </c>
    </row>
    <row r="23" spans="1:12" ht="28.35" customHeight="1" x14ac:dyDescent="0.15">
      <c r="A23" s="371"/>
      <c r="B23" s="150"/>
      <c r="C23" s="170" t="s">
        <v>58</v>
      </c>
      <c r="D23" s="164">
        <v>7026</v>
      </c>
      <c r="E23" s="165">
        <v>52.2</v>
      </c>
      <c r="F23" s="164">
        <v>794116</v>
      </c>
      <c r="G23" s="166">
        <v>4359</v>
      </c>
      <c r="H23" s="164">
        <v>789757</v>
      </c>
      <c r="I23" s="167"/>
      <c r="J23" s="375"/>
      <c r="K23" s="169"/>
      <c r="L23" s="172"/>
    </row>
    <row r="24" spans="1:12" ht="28.35" customHeight="1" x14ac:dyDescent="0.15">
      <c r="A24" s="371"/>
      <c r="B24" s="150"/>
      <c r="C24" s="170" t="s">
        <v>59</v>
      </c>
      <c r="D24" s="164">
        <v>557</v>
      </c>
      <c r="E24" s="165">
        <v>53</v>
      </c>
      <c r="F24" s="164">
        <v>671088</v>
      </c>
      <c r="G24" s="166">
        <v>5158</v>
      </c>
      <c r="H24" s="164">
        <v>665930</v>
      </c>
      <c r="I24" s="167"/>
      <c r="J24" s="375"/>
      <c r="K24" s="169"/>
      <c r="L24" s="172"/>
    </row>
    <row r="25" spans="1:12" ht="28.35" customHeight="1" x14ac:dyDescent="0.15">
      <c r="A25" s="371"/>
      <c r="B25" s="150"/>
      <c r="C25" s="170" t="s">
        <v>60</v>
      </c>
      <c r="D25" s="164">
        <v>1129</v>
      </c>
      <c r="E25" s="165">
        <v>54.4</v>
      </c>
      <c r="F25" s="164">
        <v>667131</v>
      </c>
      <c r="G25" s="166">
        <v>6094</v>
      </c>
      <c r="H25" s="164">
        <v>661037</v>
      </c>
      <c r="I25" s="167"/>
      <c r="J25" s="375"/>
      <c r="K25" s="169"/>
      <c r="L25" s="172"/>
    </row>
    <row r="26" spans="1:12" ht="28.35" customHeight="1" x14ac:dyDescent="0.15">
      <c r="A26" s="371"/>
      <c r="B26" s="150"/>
      <c r="C26" s="170" t="s">
        <v>112</v>
      </c>
      <c r="D26" s="164">
        <v>13</v>
      </c>
      <c r="E26" s="165">
        <v>47.5</v>
      </c>
      <c r="F26" s="164">
        <v>585843</v>
      </c>
      <c r="G26" s="166">
        <v>12061</v>
      </c>
      <c r="H26" s="164">
        <v>573782</v>
      </c>
      <c r="I26" s="167"/>
      <c r="J26" s="375"/>
      <c r="K26" s="169"/>
      <c r="L26" s="172"/>
    </row>
    <row r="27" spans="1:12" ht="15" customHeight="1" x14ac:dyDescent="0.15">
      <c r="A27" s="371"/>
      <c r="B27" s="150"/>
      <c r="C27" s="163"/>
      <c r="D27" s="164"/>
      <c r="E27" s="165"/>
      <c r="F27" s="164"/>
      <c r="G27" s="166"/>
      <c r="H27" s="164"/>
      <c r="I27" s="167"/>
      <c r="J27" s="167"/>
      <c r="K27" s="169"/>
      <c r="L27" s="172"/>
    </row>
    <row r="28" spans="1:12" ht="28.35" customHeight="1" x14ac:dyDescent="0.15">
      <c r="A28" s="371"/>
      <c r="B28" s="373" t="s">
        <v>118</v>
      </c>
      <c r="C28" s="407"/>
      <c r="D28" s="164">
        <v>5886</v>
      </c>
      <c r="E28" s="165">
        <v>53.2</v>
      </c>
      <c r="F28" s="164">
        <v>747071</v>
      </c>
      <c r="G28" s="166">
        <v>3598</v>
      </c>
      <c r="H28" s="164">
        <v>743473</v>
      </c>
      <c r="I28" s="167"/>
      <c r="J28" s="167" t="s">
        <v>115</v>
      </c>
      <c r="K28" s="169"/>
      <c r="L28" s="172" t="s">
        <v>115</v>
      </c>
    </row>
    <row r="29" spans="1:12" ht="28.35" customHeight="1" x14ac:dyDescent="0.15">
      <c r="A29" s="371"/>
      <c r="B29" s="150"/>
      <c r="C29" s="170" t="s">
        <v>58</v>
      </c>
      <c r="D29" s="164">
        <v>4689</v>
      </c>
      <c r="E29" s="165">
        <v>53</v>
      </c>
      <c r="F29" s="164">
        <v>758607</v>
      </c>
      <c r="G29" s="166">
        <v>3330</v>
      </c>
      <c r="H29" s="164">
        <v>755277</v>
      </c>
      <c r="I29" s="167"/>
      <c r="J29" s="167"/>
      <c r="K29" s="169"/>
      <c r="L29" s="172"/>
    </row>
    <row r="30" spans="1:12" ht="28.35" customHeight="1" x14ac:dyDescent="0.15">
      <c r="A30" s="371"/>
      <c r="B30" s="150"/>
      <c r="C30" s="170" t="s">
        <v>59</v>
      </c>
      <c r="D30" s="164">
        <v>439</v>
      </c>
      <c r="E30" s="165">
        <v>53.7</v>
      </c>
      <c r="F30" s="164">
        <v>702479</v>
      </c>
      <c r="G30" s="166">
        <v>4350</v>
      </c>
      <c r="H30" s="164">
        <v>698129</v>
      </c>
      <c r="I30" s="167"/>
      <c r="J30" s="167"/>
      <c r="K30" s="169"/>
      <c r="L30" s="172"/>
    </row>
    <row r="31" spans="1:12" ht="28.35" customHeight="1" x14ac:dyDescent="0.15">
      <c r="A31" s="371"/>
      <c r="B31" s="150"/>
      <c r="C31" s="170" t="s">
        <v>60</v>
      </c>
      <c r="D31" s="164">
        <v>751</v>
      </c>
      <c r="E31" s="165">
        <v>54.1</v>
      </c>
      <c r="F31" s="164">
        <v>687304</v>
      </c>
      <c r="G31" s="166">
        <v>5198</v>
      </c>
      <c r="H31" s="164">
        <v>682106</v>
      </c>
      <c r="I31" s="167"/>
      <c r="J31" s="167"/>
      <c r="K31" s="169"/>
      <c r="L31" s="172"/>
    </row>
    <row r="32" spans="1:12" ht="28.35" customHeight="1" x14ac:dyDescent="0.15">
      <c r="A32" s="372"/>
      <c r="B32" s="154"/>
      <c r="C32" s="174" t="s">
        <v>112</v>
      </c>
      <c r="D32" s="175">
        <v>7</v>
      </c>
      <c r="E32" s="176">
        <v>56.2</v>
      </c>
      <c r="F32" s="175">
        <v>698684</v>
      </c>
      <c r="G32" s="177">
        <v>210</v>
      </c>
      <c r="H32" s="175">
        <v>698474</v>
      </c>
      <c r="I32" s="178"/>
      <c r="J32" s="178"/>
      <c r="K32" s="179"/>
      <c r="L32" s="180"/>
    </row>
    <row r="33" spans="1:13" ht="4.5" customHeight="1" x14ac:dyDescent="0.15">
      <c r="A33" s="181"/>
      <c r="B33" s="181"/>
      <c r="I33" s="152"/>
      <c r="J33" s="152"/>
      <c r="K33" s="152"/>
      <c r="L33" s="152"/>
      <c r="M33" s="152"/>
    </row>
    <row r="34" spans="1:13" ht="17.25" customHeight="1" x14ac:dyDescent="0.15">
      <c r="A34" s="140" t="s">
        <v>143</v>
      </c>
      <c r="B34" s="181"/>
      <c r="I34" s="152"/>
      <c r="J34" s="152"/>
      <c r="K34" s="152"/>
      <c r="L34" s="152"/>
      <c r="M34" s="152"/>
    </row>
    <row r="35" spans="1:13" ht="12" customHeight="1" x14ac:dyDescent="0.15">
      <c r="A35" s="140"/>
      <c r="B35" s="181"/>
      <c r="I35" s="152"/>
      <c r="J35" s="152"/>
      <c r="K35" s="152"/>
      <c r="L35" s="152"/>
      <c r="M35" s="152"/>
    </row>
    <row r="36" spans="1:13" ht="21.95" customHeight="1" x14ac:dyDescent="0.15">
      <c r="A36" s="181"/>
      <c r="B36" s="181"/>
      <c r="I36" s="152"/>
      <c r="J36" s="152"/>
      <c r="K36" s="152"/>
      <c r="L36" s="152"/>
      <c r="M36" s="152"/>
    </row>
    <row r="37" spans="1:13" ht="21.95" customHeight="1" x14ac:dyDescent="0.15">
      <c r="A37" s="181"/>
      <c r="B37" s="181"/>
      <c r="I37" s="152"/>
      <c r="J37" s="152"/>
      <c r="K37" s="152"/>
      <c r="L37" s="152"/>
      <c r="M37" s="152"/>
    </row>
    <row r="38" spans="1:13" ht="21.95" customHeight="1" x14ac:dyDescent="0.15">
      <c r="A38" s="181"/>
      <c r="B38" s="181"/>
      <c r="I38" s="152"/>
      <c r="J38" s="152"/>
      <c r="K38" s="152"/>
      <c r="L38" s="152"/>
      <c r="M38" s="152"/>
    </row>
    <row r="39" spans="1:13" ht="21.95" customHeight="1" x14ac:dyDescent="0.15">
      <c r="A39" s="181"/>
      <c r="B39" s="181"/>
      <c r="I39" s="152"/>
      <c r="J39" s="152"/>
      <c r="K39" s="152"/>
      <c r="L39" s="152"/>
      <c r="M39" s="152"/>
    </row>
    <row r="40" spans="1:13" ht="24" customHeight="1" x14ac:dyDescent="0.15">
      <c r="A40" s="376" t="s">
        <v>97</v>
      </c>
      <c r="B40" s="377"/>
      <c r="C40" s="378"/>
      <c r="D40" s="385" t="s">
        <v>98</v>
      </c>
      <c r="E40" s="388" t="s">
        <v>99</v>
      </c>
      <c r="F40" s="391" t="str">
        <f>F5</f>
        <v>令和５年４月分平均支給額</v>
      </c>
      <c r="G40" s="392"/>
      <c r="H40" s="393"/>
      <c r="I40" s="377" t="s">
        <v>101</v>
      </c>
      <c r="J40" s="377"/>
      <c r="K40" s="376" t="s">
        <v>102</v>
      </c>
      <c r="L40" s="378"/>
    </row>
    <row r="41" spans="1:13" ht="8.1" customHeight="1" x14ac:dyDescent="0.15">
      <c r="A41" s="379"/>
      <c r="B41" s="380"/>
      <c r="C41" s="381"/>
      <c r="D41" s="386"/>
      <c r="E41" s="389"/>
      <c r="F41" s="152"/>
      <c r="G41" s="152"/>
      <c r="H41" s="394" t="s">
        <v>103</v>
      </c>
      <c r="I41" s="380"/>
      <c r="J41" s="380"/>
      <c r="K41" s="379"/>
      <c r="L41" s="381"/>
    </row>
    <row r="42" spans="1:13" ht="24" customHeight="1" x14ac:dyDescent="0.15">
      <c r="A42" s="379"/>
      <c r="B42" s="380"/>
      <c r="C42" s="381"/>
      <c r="D42" s="386"/>
      <c r="E42" s="389"/>
      <c r="F42" s="395" t="s">
        <v>104</v>
      </c>
      <c r="G42" s="397" t="s">
        <v>105</v>
      </c>
      <c r="H42" s="386"/>
      <c r="I42" s="380"/>
      <c r="J42" s="380"/>
      <c r="K42" s="379"/>
      <c r="L42" s="381"/>
    </row>
    <row r="43" spans="1:13" ht="24" customHeight="1" x14ac:dyDescent="0.15">
      <c r="A43" s="382"/>
      <c r="B43" s="383"/>
      <c r="C43" s="384"/>
      <c r="D43" s="387"/>
      <c r="E43" s="390"/>
      <c r="F43" s="396"/>
      <c r="G43" s="398"/>
      <c r="H43" s="387"/>
      <c r="I43" s="383"/>
      <c r="J43" s="383"/>
      <c r="K43" s="382"/>
      <c r="L43" s="384"/>
    </row>
    <row r="44" spans="1:13" ht="15" customHeight="1" x14ac:dyDescent="0.15">
      <c r="A44" s="153"/>
      <c r="B44" s="149"/>
      <c r="C44" s="183"/>
      <c r="D44" s="159" t="s">
        <v>106</v>
      </c>
      <c r="E44" s="184" t="s">
        <v>107</v>
      </c>
      <c r="F44" s="159" t="s">
        <v>53</v>
      </c>
      <c r="G44" s="157" t="s">
        <v>53</v>
      </c>
      <c r="H44" s="185" t="s">
        <v>53</v>
      </c>
      <c r="I44" s="167"/>
      <c r="J44" s="186"/>
      <c r="K44" s="167"/>
      <c r="L44" s="172"/>
    </row>
    <row r="45" spans="1:13" ht="28.35" customHeight="1" x14ac:dyDescent="0.15">
      <c r="A45" s="371" t="s">
        <v>108</v>
      </c>
      <c r="B45" s="373" t="s">
        <v>119</v>
      </c>
      <c r="C45" s="407"/>
      <c r="D45" s="164">
        <v>3300</v>
      </c>
      <c r="E45" s="165">
        <v>52.3</v>
      </c>
      <c r="F45" s="164">
        <v>686582</v>
      </c>
      <c r="G45" s="166">
        <v>3517</v>
      </c>
      <c r="H45" s="164">
        <v>683065</v>
      </c>
      <c r="I45" s="167"/>
      <c r="J45" s="401" t="s">
        <v>120</v>
      </c>
      <c r="K45" s="167"/>
      <c r="L45" s="173" t="s">
        <v>141</v>
      </c>
    </row>
    <row r="46" spans="1:13" ht="28.35" customHeight="1" x14ac:dyDescent="0.15">
      <c r="A46" s="371"/>
      <c r="B46" s="151"/>
      <c r="C46" s="170" t="s">
        <v>58</v>
      </c>
      <c r="D46" s="164">
        <v>2725</v>
      </c>
      <c r="E46" s="165">
        <v>52.1</v>
      </c>
      <c r="F46" s="164">
        <v>697295</v>
      </c>
      <c r="G46" s="166">
        <v>3227</v>
      </c>
      <c r="H46" s="164">
        <v>694068</v>
      </c>
      <c r="I46" s="167"/>
      <c r="J46" s="401"/>
      <c r="K46" s="167"/>
      <c r="L46" s="172"/>
    </row>
    <row r="47" spans="1:13" ht="28.35" customHeight="1" x14ac:dyDescent="0.15">
      <c r="A47" s="371"/>
      <c r="B47" s="151"/>
      <c r="C47" s="170" t="s">
        <v>59</v>
      </c>
      <c r="D47" s="164">
        <v>234</v>
      </c>
      <c r="E47" s="165">
        <v>52.9</v>
      </c>
      <c r="F47" s="164">
        <v>625708</v>
      </c>
      <c r="G47" s="166">
        <v>3010</v>
      </c>
      <c r="H47" s="164">
        <v>622698</v>
      </c>
      <c r="I47" s="167"/>
      <c r="J47" s="401"/>
      <c r="K47" s="167"/>
      <c r="L47" s="172"/>
    </row>
    <row r="48" spans="1:13" ht="28.35" customHeight="1" x14ac:dyDescent="0.15">
      <c r="A48" s="371"/>
      <c r="B48" s="151"/>
      <c r="C48" s="170" t="s">
        <v>60</v>
      </c>
      <c r="D48" s="164">
        <v>337</v>
      </c>
      <c r="E48" s="165">
        <v>53.7</v>
      </c>
      <c r="F48" s="164">
        <v>599324</v>
      </c>
      <c r="G48" s="166">
        <v>7507</v>
      </c>
      <c r="H48" s="164">
        <v>591817</v>
      </c>
      <c r="I48" s="167"/>
      <c r="J48" s="401"/>
      <c r="K48" s="167"/>
      <c r="L48" s="172"/>
    </row>
    <row r="49" spans="1:12" ht="28.35" customHeight="1" x14ac:dyDescent="0.15">
      <c r="A49" s="371"/>
      <c r="B49" s="151"/>
      <c r="C49" s="170" t="s">
        <v>112</v>
      </c>
      <c r="D49" s="194">
        <v>4</v>
      </c>
      <c r="E49" s="195">
        <v>54.7</v>
      </c>
      <c r="F49" s="194">
        <v>645877</v>
      </c>
      <c r="G49" s="196">
        <v>2659</v>
      </c>
      <c r="H49" s="194">
        <v>643218</v>
      </c>
      <c r="I49" s="167"/>
      <c r="J49" s="401"/>
      <c r="K49" s="167"/>
      <c r="L49" s="172"/>
    </row>
    <row r="50" spans="1:12" ht="15" customHeight="1" x14ac:dyDescent="0.15">
      <c r="A50" s="371"/>
      <c r="B50" s="151"/>
      <c r="C50" s="170"/>
      <c r="D50" s="164"/>
      <c r="E50" s="165"/>
      <c r="F50" s="164"/>
      <c r="G50" s="166"/>
      <c r="H50" s="164"/>
      <c r="I50" s="167"/>
      <c r="J50" s="172"/>
      <c r="K50" s="167"/>
      <c r="L50" s="172"/>
    </row>
    <row r="51" spans="1:12" ht="28.35" customHeight="1" x14ac:dyDescent="0.15">
      <c r="A51" s="371"/>
      <c r="B51" s="373" t="s">
        <v>121</v>
      </c>
      <c r="C51" s="407"/>
      <c r="D51" s="164">
        <v>1956</v>
      </c>
      <c r="E51" s="165">
        <v>52.7</v>
      </c>
      <c r="F51" s="164">
        <v>698249</v>
      </c>
      <c r="G51" s="166">
        <v>6666</v>
      </c>
      <c r="H51" s="164">
        <v>691583</v>
      </c>
      <c r="I51" s="167"/>
      <c r="J51" s="172" t="s">
        <v>115</v>
      </c>
      <c r="K51" s="167"/>
      <c r="L51" s="172" t="s">
        <v>115</v>
      </c>
    </row>
    <row r="52" spans="1:12" ht="28.35" customHeight="1" x14ac:dyDescent="0.15">
      <c r="A52" s="371"/>
      <c r="B52" s="151"/>
      <c r="C52" s="170" t="s">
        <v>58</v>
      </c>
      <c r="D52" s="164">
        <v>1547</v>
      </c>
      <c r="E52" s="165">
        <v>52.6</v>
      </c>
      <c r="F52" s="164">
        <v>709529</v>
      </c>
      <c r="G52" s="166">
        <v>6924</v>
      </c>
      <c r="H52" s="164">
        <v>702605</v>
      </c>
      <c r="I52" s="167"/>
      <c r="J52" s="172"/>
      <c r="K52" s="167"/>
      <c r="L52" s="172"/>
    </row>
    <row r="53" spans="1:12" ht="28.35" customHeight="1" x14ac:dyDescent="0.15">
      <c r="A53" s="371"/>
      <c r="B53" s="151"/>
      <c r="C53" s="170" t="s">
        <v>59</v>
      </c>
      <c r="D53" s="164">
        <v>144</v>
      </c>
      <c r="E53" s="165">
        <v>51.6</v>
      </c>
      <c r="F53" s="164">
        <v>647747</v>
      </c>
      <c r="G53" s="166">
        <v>4354</v>
      </c>
      <c r="H53" s="164">
        <v>643393</v>
      </c>
      <c r="I53" s="167"/>
      <c r="J53" s="172"/>
      <c r="K53" s="167"/>
      <c r="L53" s="172"/>
    </row>
    <row r="54" spans="1:12" ht="28.35" customHeight="1" x14ac:dyDescent="0.15">
      <c r="A54" s="371"/>
      <c r="B54" s="151"/>
      <c r="C54" s="170" t="s">
        <v>60</v>
      </c>
      <c r="D54" s="164">
        <v>264</v>
      </c>
      <c r="E54" s="165">
        <v>53.9</v>
      </c>
      <c r="F54" s="164">
        <v>637522</v>
      </c>
      <c r="G54" s="166">
        <v>5986</v>
      </c>
      <c r="H54" s="164">
        <v>631536</v>
      </c>
      <c r="I54" s="167"/>
      <c r="J54" s="172"/>
      <c r="K54" s="167"/>
      <c r="L54" s="172"/>
    </row>
    <row r="55" spans="1:12" ht="28.35" customHeight="1" x14ac:dyDescent="0.15">
      <c r="A55" s="371"/>
      <c r="B55" s="151"/>
      <c r="C55" s="170" t="s">
        <v>112</v>
      </c>
      <c r="D55" s="194" t="s">
        <v>142</v>
      </c>
      <c r="E55" s="195" t="s">
        <v>142</v>
      </c>
      <c r="F55" s="194" t="s">
        <v>142</v>
      </c>
      <c r="G55" s="196" t="s">
        <v>142</v>
      </c>
      <c r="H55" s="194" t="s">
        <v>142</v>
      </c>
      <c r="I55" s="167"/>
      <c r="J55" s="173"/>
      <c r="K55" s="167"/>
      <c r="L55" s="172"/>
    </row>
    <row r="56" spans="1:12" ht="15" customHeight="1" x14ac:dyDescent="0.15">
      <c r="A56" s="371"/>
      <c r="B56" s="151"/>
      <c r="C56" s="170"/>
      <c r="D56" s="164"/>
      <c r="E56" s="165"/>
      <c r="F56" s="164"/>
      <c r="G56" s="166"/>
      <c r="H56" s="164"/>
      <c r="I56" s="167"/>
      <c r="J56" s="173"/>
      <c r="K56" s="167"/>
      <c r="L56" s="172"/>
    </row>
    <row r="57" spans="1:12" ht="28.35" customHeight="1" x14ac:dyDescent="0.15">
      <c r="A57" s="371"/>
      <c r="B57" s="373" t="s">
        <v>122</v>
      </c>
      <c r="C57" s="407"/>
      <c r="D57" s="164">
        <v>18788</v>
      </c>
      <c r="E57" s="165">
        <v>49.1</v>
      </c>
      <c r="F57" s="164">
        <v>655589</v>
      </c>
      <c r="G57" s="166">
        <v>15200</v>
      </c>
      <c r="H57" s="164">
        <v>640389</v>
      </c>
      <c r="I57" s="167"/>
      <c r="J57" s="375" t="s">
        <v>123</v>
      </c>
      <c r="K57" s="167"/>
      <c r="L57" s="173" t="s">
        <v>144</v>
      </c>
    </row>
    <row r="58" spans="1:12" ht="28.35" customHeight="1" x14ac:dyDescent="0.15">
      <c r="A58" s="371"/>
      <c r="B58" s="151"/>
      <c r="C58" s="170" t="s">
        <v>58</v>
      </c>
      <c r="D58" s="164">
        <v>13573</v>
      </c>
      <c r="E58" s="165">
        <v>48.4</v>
      </c>
      <c r="F58" s="164">
        <v>668608</v>
      </c>
      <c r="G58" s="166">
        <v>15390</v>
      </c>
      <c r="H58" s="164">
        <v>653218</v>
      </c>
      <c r="I58" s="167"/>
      <c r="J58" s="375"/>
      <c r="K58" s="167"/>
      <c r="L58" s="172"/>
    </row>
    <row r="59" spans="1:12" ht="28.35" customHeight="1" x14ac:dyDescent="0.15">
      <c r="A59" s="371"/>
      <c r="B59" s="151"/>
      <c r="C59" s="170" t="s">
        <v>59</v>
      </c>
      <c r="D59" s="164">
        <v>1495</v>
      </c>
      <c r="E59" s="165">
        <v>50.9</v>
      </c>
      <c r="F59" s="164">
        <v>587552</v>
      </c>
      <c r="G59" s="166">
        <v>12686</v>
      </c>
      <c r="H59" s="164">
        <v>574866</v>
      </c>
      <c r="I59" s="167"/>
      <c r="J59" s="375"/>
      <c r="K59" s="167"/>
      <c r="L59" s="172"/>
    </row>
    <row r="60" spans="1:12" ht="28.35" customHeight="1" x14ac:dyDescent="0.15">
      <c r="A60" s="371"/>
      <c r="B60" s="151"/>
      <c r="C60" s="170" t="s">
        <v>60</v>
      </c>
      <c r="D60" s="164">
        <v>3687</v>
      </c>
      <c r="E60" s="165">
        <v>52.5</v>
      </c>
      <c r="F60" s="164">
        <v>608651</v>
      </c>
      <c r="G60" s="166">
        <v>15316</v>
      </c>
      <c r="H60" s="164">
        <v>593335</v>
      </c>
      <c r="I60" s="167"/>
      <c r="J60" s="375"/>
      <c r="K60" s="167"/>
      <c r="L60" s="172"/>
    </row>
    <row r="61" spans="1:12" ht="28.35" customHeight="1" x14ac:dyDescent="0.15">
      <c r="A61" s="371"/>
      <c r="B61" s="151"/>
      <c r="C61" s="170" t="s">
        <v>112</v>
      </c>
      <c r="D61" s="164">
        <v>33</v>
      </c>
      <c r="E61" s="165">
        <v>52.1</v>
      </c>
      <c r="F61" s="164">
        <v>573741</v>
      </c>
      <c r="G61" s="166">
        <v>5484</v>
      </c>
      <c r="H61" s="164">
        <v>568257</v>
      </c>
      <c r="I61" s="167"/>
      <c r="J61" s="375"/>
      <c r="K61" s="167"/>
      <c r="L61" s="172"/>
    </row>
    <row r="62" spans="1:12" ht="15" customHeight="1" x14ac:dyDescent="0.15">
      <c r="A62" s="371"/>
      <c r="B62" s="151"/>
      <c r="C62" s="170"/>
      <c r="D62" s="164"/>
      <c r="E62" s="165"/>
      <c r="F62" s="164"/>
      <c r="G62" s="166"/>
      <c r="H62" s="164"/>
      <c r="I62" s="167"/>
      <c r="J62" s="172"/>
      <c r="K62" s="167"/>
      <c r="L62" s="172"/>
    </row>
    <row r="63" spans="1:12" ht="28.35" customHeight="1" x14ac:dyDescent="0.15">
      <c r="A63" s="371"/>
      <c r="B63" s="373" t="s">
        <v>124</v>
      </c>
      <c r="C63" s="407"/>
      <c r="D63" s="164">
        <v>16061</v>
      </c>
      <c r="E63" s="165">
        <v>50.1</v>
      </c>
      <c r="F63" s="164">
        <v>631850</v>
      </c>
      <c r="G63" s="166">
        <v>11598</v>
      </c>
      <c r="H63" s="164">
        <v>620252</v>
      </c>
      <c r="I63" s="167"/>
      <c r="J63" s="172" t="s">
        <v>115</v>
      </c>
      <c r="K63" s="167"/>
      <c r="L63" s="172" t="s">
        <v>115</v>
      </c>
    </row>
    <row r="64" spans="1:12" ht="28.35" customHeight="1" x14ac:dyDescent="0.15">
      <c r="A64" s="371"/>
      <c r="B64" s="151"/>
      <c r="C64" s="170" t="s">
        <v>58</v>
      </c>
      <c r="D64" s="164">
        <v>11158</v>
      </c>
      <c r="E64" s="165">
        <v>49.6</v>
      </c>
      <c r="F64" s="164">
        <v>641109</v>
      </c>
      <c r="G64" s="166">
        <v>11045</v>
      </c>
      <c r="H64" s="164">
        <v>630064</v>
      </c>
      <c r="I64" s="167"/>
      <c r="J64" s="172"/>
      <c r="K64" s="167"/>
      <c r="L64" s="172"/>
    </row>
    <row r="65" spans="1:13" ht="28.35" customHeight="1" x14ac:dyDescent="0.15">
      <c r="A65" s="371"/>
      <c r="B65" s="151"/>
      <c r="C65" s="170" t="s">
        <v>59</v>
      </c>
      <c r="D65" s="164">
        <v>1585</v>
      </c>
      <c r="E65" s="165">
        <v>51.1</v>
      </c>
      <c r="F65" s="164">
        <v>606618</v>
      </c>
      <c r="G65" s="166">
        <v>11340</v>
      </c>
      <c r="H65" s="164">
        <v>595278</v>
      </c>
      <c r="I65" s="167"/>
      <c r="J65" s="172"/>
      <c r="K65" s="167"/>
      <c r="L65" s="172"/>
    </row>
    <row r="66" spans="1:13" ht="28.35" customHeight="1" x14ac:dyDescent="0.15">
      <c r="A66" s="371"/>
      <c r="B66" s="151"/>
      <c r="C66" s="170" t="s">
        <v>60</v>
      </c>
      <c r="D66" s="164">
        <v>3295</v>
      </c>
      <c r="E66" s="165">
        <v>52</v>
      </c>
      <c r="F66" s="164">
        <v>597793</v>
      </c>
      <c r="G66" s="166">
        <v>14128</v>
      </c>
      <c r="H66" s="164">
        <v>583665</v>
      </c>
      <c r="I66" s="167"/>
      <c r="J66" s="172"/>
      <c r="K66" s="167"/>
      <c r="L66" s="172"/>
    </row>
    <row r="67" spans="1:13" ht="28.35" customHeight="1" x14ac:dyDescent="0.15">
      <c r="A67" s="372"/>
      <c r="B67" s="155"/>
      <c r="C67" s="174" t="s">
        <v>112</v>
      </c>
      <c r="D67" s="175">
        <v>23</v>
      </c>
      <c r="E67" s="176">
        <v>52.7</v>
      </c>
      <c r="F67" s="175">
        <v>682902</v>
      </c>
      <c r="G67" s="177">
        <v>83600</v>
      </c>
      <c r="H67" s="175">
        <v>599302</v>
      </c>
      <c r="I67" s="178"/>
      <c r="J67" s="180"/>
      <c r="K67" s="178"/>
      <c r="L67" s="180"/>
    </row>
    <row r="68" spans="1:13" ht="5.25" customHeight="1" x14ac:dyDescent="0.15">
      <c r="A68" s="405"/>
      <c r="B68" s="406"/>
      <c r="C68" s="406"/>
      <c r="D68" s="406"/>
      <c r="E68" s="406"/>
      <c r="F68" s="406"/>
      <c r="G68" s="406"/>
      <c r="H68" s="406"/>
      <c r="I68" s="406"/>
      <c r="J68" s="406"/>
      <c r="K68" s="406"/>
      <c r="L68" s="406"/>
    </row>
    <row r="69" spans="1:13" ht="17.25" customHeight="1" x14ac:dyDescent="0.15">
      <c r="A69" s="140" t="s">
        <v>143</v>
      </c>
      <c r="B69" s="181"/>
      <c r="I69" s="152"/>
      <c r="J69" s="152"/>
      <c r="K69" s="152"/>
      <c r="L69" s="152"/>
      <c r="M69" s="152"/>
    </row>
    <row r="70" spans="1:13" ht="11.25" customHeight="1" x14ac:dyDescent="0.15">
      <c r="A70" s="140"/>
      <c r="B70" s="181"/>
      <c r="I70" s="152"/>
      <c r="J70" s="152"/>
      <c r="K70" s="152"/>
      <c r="L70" s="152"/>
      <c r="M70" s="152"/>
    </row>
    <row r="71" spans="1:13" ht="21.95" customHeight="1" x14ac:dyDescent="0.15">
      <c r="A71" s="181"/>
      <c r="B71" s="181"/>
      <c r="D71" s="152"/>
      <c r="E71" s="197"/>
      <c r="I71" s="152"/>
      <c r="J71" s="152"/>
      <c r="K71" s="152"/>
      <c r="L71" s="152"/>
      <c r="M71" s="152"/>
    </row>
    <row r="72" spans="1:13" ht="21.95" customHeight="1" x14ac:dyDescent="0.15">
      <c r="A72" s="181"/>
      <c r="B72" s="181"/>
      <c r="D72" s="152"/>
      <c r="E72" s="197"/>
      <c r="I72" s="152"/>
      <c r="J72" s="152"/>
      <c r="K72" s="152"/>
      <c r="L72" s="152"/>
      <c r="M72" s="152"/>
    </row>
    <row r="73" spans="1:13" ht="21.95" customHeight="1" x14ac:dyDescent="0.15">
      <c r="A73" s="181"/>
      <c r="B73" s="181"/>
      <c r="D73" s="152"/>
      <c r="E73" s="197"/>
      <c r="I73" s="152"/>
      <c r="J73" s="152"/>
      <c r="K73" s="152"/>
      <c r="L73" s="152"/>
      <c r="M73" s="152"/>
    </row>
    <row r="74" spans="1:13" ht="21.95" customHeight="1" x14ac:dyDescent="0.15">
      <c r="A74" s="181"/>
      <c r="B74" s="181"/>
      <c r="D74" s="152"/>
      <c r="E74" s="197"/>
      <c r="I74" s="152"/>
      <c r="J74" s="152"/>
      <c r="K74" s="152"/>
      <c r="L74" s="152"/>
      <c r="M74" s="152"/>
    </row>
    <row r="75" spans="1:13" ht="24" customHeight="1" x14ac:dyDescent="0.15">
      <c r="A75" s="376" t="s">
        <v>97</v>
      </c>
      <c r="B75" s="377"/>
      <c r="C75" s="378"/>
      <c r="D75" s="385" t="s">
        <v>98</v>
      </c>
      <c r="E75" s="388" t="s">
        <v>99</v>
      </c>
      <c r="F75" s="391" t="str">
        <f>F5</f>
        <v>令和５年４月分平均支給額</v>
      </c>
      <c r="G75" s="392"/>
      <c r="H75" s="393"/>
      <c r="I75" s="377" t="s">
        <v>101</v>
      </c>
      <c r="J75" s="377"/>
      <c r="K75" s="376" t="s">
        <v>102</v>
      </c>
      <c r="L75" s="378"/>
    </row>
    <row r="76" spans="1:13" ht="8.1" customHeight="1" x14ac:dyDescent="0.15">
      <c r="A76" s="379"/>
      <c r="B76" s="380"/>
      <c r="C76" s="381"/>
      <c r="D76" s="386"/>
      <c r="E76" s="389"/>
      <c r="F76" s="152"/>
      <c r="G76" s="152"/>
      <c r="H76" s="394" t="s">
        <v>103</v>
      </c>
      <c r="I76" s="380"/>
      <c r="J76" s="380"/>
      <c r="K76" s="379"/>
      <c r="L76" s="381"/>
    </row>
    <row r="77" spans="1:13" ht="24" customHeight="1" x14ac:dyDescent="0.15">
      <c r="A77" s="379"/>
      <c r="B77" s="380"/>
      <c r="C77" s="381"/>
      <c r="D77" s="386"/>
      <c r="E77" s="389"/>
      <c r="F77" s="395" t="s">
        <v>104</v>
      </c>
      <c r="G77" s="397" t="s">
        <v>105</v>
      </c>
      <c r="H77" s="386"/>
      <c r="I77" s="380"/>
      <c r="J77" s="380"/>
      <c r="K77" s="379"/>
      <c r="L77" s="381"/>
    </row>
    <row r="78" spans="1:13" ht="24" customHeight="1" x14ac:dyDescent="0.15">
      <c r="A78" s="382"/>
      <c r="B78" s="383"/>
      <c r="C78" s="384"/>
      <c r="D78" s="387"/>
      <c r="E78" s="390"/>
      <c r="F78" s="396"/>
      <c r="G78" s="398"/>
      <c r="H78" s="387"/>
      <c r="I78" s="383"/>
      <c r="J78" s="383"/>
      <c r="K78" s="382"/>
      <c r="L78" s="384"/>
    </row>
    <row r="79" spans="1:13" ht="15" customHeight="1" x14ac:dyDescent="0.15">
      <c r="A79" s="153"/>
      <c r="B79" s="149"/>
      <c r="C79" s="183"/>
      <c r="D79" s="159" t="s">
        <v>106</v>
      </c>
      <c r="E79" s="184" t="s">
        <v>107</v>
      </c>
      <c r="F79" s="159" t="s">
        <v>53</v>
      </c>
      <c r="G79" s="157" t="s">
        <v>53</v>
      </c>
      <c r="H79" s="185" t="s">
        <v>53</v>
      </c>
      <c r="I79" s="167"/>
      <c r="J79" s="369" t="s">
        <v>126</v>
      </c>
      <c r="K79" s="167"/>
      <c r="L79" s="172"/>
    </row>
    <row r="80" spans="1:13" ht="28.35" customHeight="1" x14ac:dyDescent="0.15">
      <c r="A80" s="371" t="s">
        <v>108</v>
      </c>
      <c r="B80" s="373" t="s">
        <v>127</v>
      </c>
      <c r="C80" s="407"/>
      <c r="D80" s="164">
        <v>7901</v>
      </c>
      <c r="E80" s="165">
        <v>45.8</v>
      </c>
      <c r="F80" s="164">
        <v>582116</v>
      </c>
      <c r="G80" s="166">
        <v>80826</v>
      </c>
      <c r="H80" s="164">
        <v>501290</v>
      </c>
      <c r="I80" s="167"/>
      <c r="J80" s="370"/>
      <c r="K80" s="167"/>
      <c r="L80" s="173" t="s">
        <v>145</v>
      </c>
    </row>
    <row r="81" spans="1:12" ht="28.35" customHeight="1" x14ac:dyDescent="0.15">
      <c r="A81" s="371"/>
      <c r="B81" s="151"/>
      <c r="C81" s="170" t="s">
        <v>58</v>
      </c>
      <c r="D81" s="164">
        <v>5484</v>
      </c>
      <c r="E81" s="165">
        <v>44.5</v>
      </c>
      <c r="F81" s="164">
        <v>588324</v>
      </c>
      <c r="G81" s="166">
        <v>88739</v>
      </c>
      <c r="H81" s="164">
        <v>499585</v>
      </c>
      <c r="I81" s="167"/>
      <c r="J81" s="370"/>
      <c r="K81" s="167"/>
      <c r="L81" s="172"/>
    </row>
    <row r="82" spans="1:12" ht="28.35" customHeight="1" x14ac:dyDescent="0.15">
      <c r="A82" s="371"/>
      <c r="B82" s="151"/>
      <c r="C82" s="170" t="s">
        <v>59</v>
      </c>
      <c r="D82" s="164">
        <v>801</v>
      </c>
      <c r="E82" s="165">
        <v>49.5</v>
      </c>
      <c r="F82" s="164">
        <v>533100</v>
      </c>
      <c r="G82" s="166">
        <v>57833</v>
      </c>
      <c r="H82" s="164">
        <v>475267</v>
      </c>
      <c r="I82" s="167"/>
      <c r="J82" s="370"/>
      <c r="K82" s="167"/>
      <c r="L82" s="172"/>
    </row>
    <row r="83" spans="1:12" ht="28.35" customHeight="1" x14ac:dyDescent="0.15">
      <c r="A83" s="371"/>
      <c r="B83" s="151"/>
      <c r="C83" s="170" t="s">
        <v>60</v>
      </c>
      <c r="D83" s="164">
        <v>1592</v>
      </c>
      <c r="E83" s="165">
        <v>50.9</v>
      </c>
      <c r="F83" s="164">
        <v>576921</v>
      </c>
      <c r="G83" s="166">
        <v>50740</v>
      </c>
      <c r="H83" s="164">
        <v>526181</v>
      </c>
      <c r="I83" s="167"/>
      <c r="J83" s="370"/>
      <c r="K83" s="167"/>
      <c r="L83" s="172"/>
    </row>
    <row r="84" spans="1:12" ht="28.35" customHeight="1" x14ac:dyDescent="0.15">
      <c r="A84" s="371"/>
      <c r="B84" s="151"/>
      <c r="C84" s="170" t="s">
        <v>112</v>
      </c>
      <c r="D84" s="164">
        <v>24</v>
      </c>
      <c r="E84" s="165">
        <v>45.7</v>
      </c>
      <c r="F84" s="164">
        <v>610310</v>
      </c>
      <c r="G84" s="166">
        <v>67386</v>
      </c>
      <c r="H84" s="164">
        <v>542924</v>
      </c>
      <c r="I84" s="167"/>
      <c r="J84" s="370"/>
      <c r="K84" s="167"/>
      <c r="L84" s="172"/>
    </row>
    <row r="85" spans="1:12" ht="15" customHeight="1" x14ac:dyDescent="0.15">
      <c r="A85" s="371"/>
      <c r="B85" s="151"/>
      <c r="C85" s="170"/>
      <c r="D85" s="164"/>
      <c r="E85" s="165"/>
      <c r="F85" s="164"/>
      <c r="G85" s="166"/>
      <c r="H85" s="164"/>
      <c r="I85" s="167"/>
      <c r="J85" s="370"/>
      <c r="K85" s="167"/>
      <c r="L85" s="172"/>
    </row>
    <row r="86" spans="1:12" ht="28.35" customHeight="1" x14ac:dyDescent="0.15">
      <c r="A86" s="371"/>
      <c r="B86" s="373" t="s">
        <v>128</v>
      </c>
      <c r="C86" s="407"/>
      <c r="D86" s="164">
        <v>5688</v>
      </c>
      <c r="E86" s="165">
        <v>46.6</v>
      </c>
      <c r="F86" s="164">
        <v>551842</v>
      </c>
      <c r="G86" s="166">
        <v>46742</v>
      </c>
      <c r="H86" s="164">
        <v>505100</v>
      </c>
      <c r="I86" s="167"/>
      <c r="J86" s="172" t="s">
        <v>115</v>
      </c>
      <c r="K86" s="167"/>
      <c r="L86" s="172" t="s">
        <v>115</v>
      </c>
    </row>
    <row r="87" spans="1:12" ht="28.35" customHeight="1" x14ac:dyDescent="0.15">
      <c r="A87" s="371"/>
      <c r="B87" s="151"/>
      <c r="C87" s="170" t="s">
        <v>58</v>
      </c>
      <c r="D87" s="164">
        <v>4073</v>
      </c>
      <c r="E87" s="165">
        <v>45.4</v>
      </c>
      <c r="F87" s="164">
        <v>554958</v>
      </c>
      <c r="G87" s="166">
        <v>45338</v>
      </c>
      <c r="H87" s="164">
        <v>509620</v>
      </c>
      <c r="I87" s="167"/>
      <c r="J87" s="172"/>
      <c r="K87" s="167"/>
      <c r="L87" s="172"/>
    </row>
    <row r="88" spans="1:12" ht="28.35" customHeight="1" x14ac:dyDescent="0.15">
      <c r="A88" s="371"/>
      <c r="B88" s="151"/>
      <c r="C88" s="170" t="s">
        <v>59</v>
      </c>
      <c r="D88" s="164">
        <v>532</v>
      </c>
      <c r="E88" s="165">
        <v>49.9</v>
      </c>
      <c r="F88" s="164">
        <v>534432</v>
      </c>
      <c r="G88" s="166">
        <v>35290</v>
      </c>
      <c r="H88" s="164">
        <v>499142</v>
      </c>
      <c r="I88" s="167"/>
      <c r="J88" s="172"/>
      <c r="K88" s="167"/>
      <c r="L88" s="172"/>
    </row>
    <row r="89" spans="1:12" ht="28.35" customHeight="1" x14ac:dyDescent="0.15">
      <c r="A89" s="371"/>
      <c r="B89" s="151"/>
      <c r="C89" s="170" t="s">
        <v>60</v>
      </c>
      <c r="D89" s="164">
        <v>1071</v>
      </c>
      <c r="E89" s="165">
        <v>50.8</v>
      </c>
      <c r="F89" s="164">
        <v>545475</v>
      </c>
      <c r="G89" s="166">
        <v>60071</v>
      </c>
      <c r="H89" s="164">
        <v>485404</v>
      </c>
      <c r="I89" s="167"/>
      <c r="J89" s="172"/>
      <c r="K89" s="167"/>
      <c r="L89" s="172"/>
    </row>
    <row r="90" spans="1:12" ht="28.35" customHeight="1" x14ac:dyDescent="0.15">
      <c r="A90" s="371"/>
      <c r="B90" s="151"/>
      <c r="C90" s="170" t="s">
        <v>112</v>
      </c>
      <c r="D90" s="164">
        <v>12</v>
      </c>
      <c r="E90" s="165">
        <v>54.8</v>
      </c>
      <c r="F90" s="164">
        <v>557455</v>
      </c>
      <c r="G90" s="166">
        <v>66919</v>
      </c>
      <c r="H90" s="164">
        <v>490536</v>
      </c>
      <c r="I90" s="167"/>
      <c r="J90" s="173"/>
      <c r="K90" s="167"/>
      <c r="L90" s="172"/>
    </row>
    <row r="91" spans="1:12" ht="15" customHeight="1" x14ac:dyDescent="0.15">
      <c r="A91" s="371"/>
      <c r="B91" s="151"/>
      <c r="C91" s="170"/>
      <c r="D91" s="164"/>
      <c r="E91" s="165"/>
      <c r="F91" s="164"/>
      <c r="G91" s="166"/>
      <c r="H91" s="164"/>
      <c r="I91" s="167"/>
      <c r="J91" s="173"/>
      <c r="K91" s="167"/>
      <c r="L91" s="172"/>
    </row>
    <row r="92" spans="1:12" ht="28.35" customHeight="1" x14ac:dyDescent="0.15">
      <c r="A92" s="371"/>
      <c r="B92" s="373" t="s">
        <v>129</v>
      </c>
      <c r="C92" s="407"/>
      <c r="D92" s="164">
        <v>17444</v>
      </c>
      <c r="E92" s="165">
        <v>45.5</v>
      </c>
      <c r="F92" s="164">
        <v>512584</v>
      </c>
      <c r="G92" s="166">
        <v>65934</v>
      </c>
      <c r="H92" s="164">
        <v>446650</v>
      </c>
      <c r="I92" s="167"/>
      <c r="J92" s="375" t="s">
        <v>130</v>
      </c>
      <c r="K92" s="167"/>
      <c r="L92" s="173" t="s">
        <v>146</v>
      </c>
    </row>
    <row r="93" spans="1:12" ht="28.35" customHeight="1" x14ac:dyDescent="0.15">
      <c r="A93" s="371"/>
      <c r="B93" s="151"/>
      <c r="C93" s="170" t="s">
        <v>58</v>
      </c>
      <c r="D93" s="164">
        <v>10625</v>
      </c>
      <c r="E93" s="165">
        <v>43.6</v>
      </c>
      <c r="F93" s="164">
        <v>519960</v>
      </c>
      <c r="G93" s="166">
        <v>67248</v>
      </c>
      <c r="H93" s="164">
        <v>452712</v>
      </c>
      <c r="I93" s="167"/>
      <c r="J93" s="375"/>
      <c r="K93" s="167"/>
      <c r="L93" s="172"/>
    </row>
    <row r="94" spans="1:12" ht="28.35" customHeight="1" x14ac:dyDescent="0.15">
      <c r="A94" s="371"/>
      <c r="B94" s="151"/>
      <c r="C94" s="170" t="s">
        <v>59</v>
      </c>
      <c r="D94" s="164">
        <v>2180</v>
      </c>
      <c r="E94" s="165">
        <v>48.3</v>
      </c>
      <c r="F94" s="164">
        <v>478094</v>
      </c>
      <c r="G94" s="166">
        <v>62674</v>
      </c>
      <c r="H94" s="164">
        <v>415420</v>
      </c>
      <c r="I94" s="167"/>
      <c r="J94" s="375"/>
      <c r="K94" s="167"/>
      <c r="L94" s="172"/>
    </row>
    <row r="95" spans="1:12" ht="28.35" customHeight="1" x14ac:dyDescent="0.15">
      <c r="A95" s="371"/>
      <c r="B95" s="151"/>
      <c r="C95" s="170" t="s">
        <v>60</v>
      </c>
      <c r="D95" s="164">
        <v>4593</v>
      </c>
      <c r="E95" s="165">
        <v>49.5</v>
      </c>
      <c r="F95" s="164">
        <v>509586</v>
      </c>
      <c r="G95" s="166">
        <v>63834</v>
      </c>
      <c r="H95" s="164">
        <v>445752</v>
      </c>
      <c r="I95" s="167"/>
      <c r="J95" s="375"/>
      <c r="K95" s="167"/>
      <c r="L95" s="172"/>
    </row>
    <row r="96" spans="1:12" ht="28.35" customHeight="1" x14ac:dyDescent="0.15">
      <c r="A96" s="371"/>
      <c r="B96" s="151"/>
      <c r="C96" s="170" t="s">
        <v>112</v>
      </c>
      <c r="D96" s="164">
        <v>46</v>
      </c>
      <c r="E96" s="165">
        <v>49.7</v>
      </c>
      <c r="F96" s="164">
        <v>466270</v>
      </c>
      <c r="G96" s="166">
        <v>58467</v>
      </c>
      <c r="H96" s="164">
        <v>407803</v>
      </c>
      <c r="I96" s="167"/>
      <c r="J96" s="375"/>
      <c r="K96" s="167"/>
      <c r="L96" s="172"/>
    </row>
    <row r="97" spans="1:12" ht="15" customHeight="1" x14ac:dyDescent="0.15">
      <c r="A97" s="371"/>
      <c r="B97" s="151"/>
      <c r="C97" s="170"/>
      <c r="D97" s="164"/>
      <c r="E97" s="165"/>
      <c r="F97" s="164"/>
      <c r="G97" s="166"/>
      <c r="H97" s="164"/>
      <c r="I97" s="167"/>
      <c r="J97" s="172"/>
      <c r="K97" s="167"/>
      <c r="L97" s="172"/>
    </row>
    <row r="98" spans="1:12" ht="28.35" customHeight="1" x14ac:dyDescent="0.15">
      <c r="A98" s="371"/>
      <c r="B98" s="373" t="s">
        <v>131</v>
      </c>
      <c r="C98" s="407"/>
      <c r="D98" s="164">
        <v>15547</v>
      </c>
      <c r="E98" s="165">
        <v>46.3</v>
      </c>
      <c r="F98" s="164">
        <v>542878</v>
      </c>
      <c r="G98" s="166">
        <v>85410</v>
      </c>
      <c r="H98" s="164">
        <v>457468</v>
      </c>
      <c r="I98" s="167"/>
      <c r="J98" s="172" t="s">
        <v>115</v>
      </c>
      <c r="K98" s="167"/>
      <c r="L98" s="172" t="s">
        <v>115</v>
      </c>
    </row>
    <row r="99" spans="1:12" ht="28.35" customHeight="1" x14ac:dyDescent="0.15">
      <c r="A99" s="371"/>
      <c r="B99" s="151"/>
      <c r="C99" s="170" t="s">
        <v>58</v>
      </c>
      <c r="D99" s="164">
        <v>8415</v>
      </c>
      <c r="E99" s="165">
        <v>44.4</v>
      </c>
      <c r="F99" s="164">
        <v>542472</v>
      </c>
      <c r="G99" s="166">
        <v>83637</v>
      </c>
      <c r="H99" s="164">
        <v>458835</v>
      </c>
      <c r="I99" s="167"/>
      <c r="J99" s="172"/>
      <c r="K99" s="167"/>
      <c r="L99" s="172"/>
    </row>
    <row r="100" spans="1:12" ht="28.35" customHeight="1" x14ac:dyDescent="0.15">
      <c r="A100" s="371"/>
      <c r="B100" s="151"/>
      <c r="C100" s="170" t="s">
        <v>59</v>
      </c>
      <c r="D100" s="164">
        <v>1500</v>
      </c>
      <c r="E100" s="165">
        <v>48.3</v>
      </c>
      <c r="F100" s="164">
        <v>530755</v>
      </c>
      <c r="G100" s="166">
        <v>85800</v>
      </c>
      <c r="H100" s="164">
        <v>444955</v>
      </c>
      <c r="I100" s="167"/>
      <c r="J100" s="172"/>
      <c r="K100" s="167"/>
      <c r="L100" s="172"/>
    </row>
    <row r="101" spans="1:12" ht="28.35" customHeight="1" x14ac:dyDescent="0.15">
      <c r="A101" s="371"/>
      <c r="B101" s="151"/>
      <c r="C101" s="170" t="s">
        <v>60</v>
      </c>
      <c r="D101" s="164">
        <v>5545</v>
      </c>
      <c r="E101" s="165">
        <v>49.8</v>
      </c>
      <c r="F101" s="164">
        <v>547063</v>
      </c>
      <c r="G101" s="166">
        <v>88603</v>
      </c>
      <c r="H101" s="164">
        <v>458460</v>
      </c>
      <c r="I101" s="167"/>
      <c r="J101" s="172"/>
      <c r="K101" s="167"/>
      <c r="L101" s="172"/>
    </row>
    <row r="102" spans="1:12" ht="28.35" customHeight="1" x14ac:dyDescent="0.15">
      <c r="A102" s="372"/>
      <c r="B102" s="155"/>
      <c r="C102" s="174" t="s">
        <v>112</v>
      </c>
      <c r="D102" s="175">
        <v>87</v>
      </c>
      <c r="E102" s="176">
        <v>51.8</v>
      </c>
      <c r="F102" s="175">
        <v>604335</v>
      </c>
      <c r="G102" s="177">
        <v>125859</v>
      </c>
      <c r="H102" s="175">
        <v>478476</v>
      </c>
      <c r="I102" s="178"/>
      <c r="J102" s="180"/>
      <c r="K102" s="178"/>
      <c r="L102" s="180"/>
    </row>
    <row r="103" spans="1:12" ht="28.35" customHeight="1" x14ac:dyDescent="0.15">
      <c r="A103" s="405"/>
      <c r="B103" s="406"/>
      <c r="C103" s="406"/>
      <c r="D103" s="406"/>
      <c r="E103" s="406"/>
      <c r="F103" s="406"/>
      <c r="G103" s="406"/>
      <c r="H103" s="406"/>
      <c r="I103" s="406"/>
      <c r="J103" s="406"/>
      <c r="K103" s="406"/>
      <c r="L103" s="406"/>
    </row>
    <row r="104" spans="1:12" ht="21.95" customHeight="1" x14ac:dyDescent="0.15">
      <c r="A104" s="181"/>
      <c r="B104" s="181"/>
      <c r="I104" s="152"/>
      <c r="J104" s="152"/>
    </row>
    <row r="105" spans="1:12" ht="21.95" customHeight="1" x14ac:dyDescent="0.15">
      <c r="A105" s="181"/>
      <c r="B105" s="181"/>
      <c r="I105" s="152"/>
      <c r="J105" s="152"/>
    </row>
    <row r="106" spans="1:12" ht="21.95" customHeight="1" x14ac:dyDescent="0.15">
      <c r="A106" s="181"/>
      <c r="B106" s="181"/>
      <c r="I106" s="152"/>
      <c r="J106" s="152"/>
    </row>
    <row r="107" spans="1:12" ht="21.95" customHeight="1" x14ac:dyDescent="0.15">
      <c r="A107" s="181"/>
      <c r="B107" s="181"/>
      <c r="I107" s="152"/>
      <c r="J107" s="152"/>
    </row>
    <row r="108" spans="1:12" ht="24" customHeight="1" x14ac:dyDescent="0.15">
      <c r="A108" s="376" t="s">
        <v>97</v>
      </c>
      <c r="B108" s="377"/>
      <c r="C108" s="378"/>
      <c r="D108" s="385" t="s">
        <v>98</v>
      </c>
      <c r="E108" s="388" t="s">
        <v>99</v>
      </c>
      <c r="F108" s="391" t="str">
        <f>F5</f>
        <v>令和５年４月分平均支給額</v>
      </c>
      <c r="G108" s="392"/>
      <c r="H108" s="393"/>
      <c r="I108" s="377" t="s">
        <v>101</v>
      </c>
      <c r="J108" s="377"/>
      <c r="K108" s="376" t="s">
        <v>102</v>
      </c>
      <c r="L108" s="378"/>
    </row>
    <row r="109" spans="1:12" ht="8.1" customHeight="1" x14ac:dyDescent="0.15">
      <c r="A109" s="379"/>
      <c r="B109" s="380"/>
      <c r="C109" s="381"/>
      <c r="D109" s="386"/>
      <c r="E109" s="389"/>
      <c r="F109" s="152"/>
      <c r="G109" s="152"/>
      <c r="H109" s="394" t="s">
        <v>103</v>
      </c>
      <c r="I109" s="380"/>
      <c r="J109" s="380"/>
      <c r="K109" s="379"/>
      <c r="L109" s="381"/>
    </row>
    <row r="110" spans="1:12" ht="24" customHeight="1" x14ac:dyDescent="0.15">
      <c r="A110" s="379"/>
      <c r="B110" s="380"/>
      <c r="C110" s="381"/>
      <c r="D110" s="386"/>
      <c r="E110" s="389"/>
      <c r="F110" s="395" t="s">
        <v>104</v>
      </c>
      <c r="G110" s="397" t="s">
        <v>105</v>
      </c>
      <c r="H110" s="386"/>
      <c r="I110" s="380"/>
      <c r="J110" s="380"/>
      <c r="K110" s="379"/>
      <c r="L110" s="381"/>
    </row>
    <row r="111" spans="1:12" ht="24" customHeight="1" x14ac:dyDescent="0.15">
      <c r="A111" s="382"/>
      <c r="B111" s="383"/>
      <c r="C111" s="384"/>
      <c r="D111" s="387"/>
      <c r="E111" s="390"/>
      <c r="F111" s="396"/>
      <c r="G111" s="398"/>
      <c r="H111" s="387"/>
      <c r="I111" s="383"/>
      <c r="J111" s="383"/>
      <c r="K111" s="382"/>
      <c r="L111" s="384"/>
    </row>
    <row r="112" spans="1:12" ht="15" customHeight="1" x14ac:dyDescent="0.15">
      <c r="A112" s="153"/>
      <c r="B112" s="149"/>
      <c r="C112" s="183"/>
      <c r="D112" s="159" t="s">
        <v>106</v>
      </c>
      <c r="E112" s="184" t="s">
        <v>107</v>
      </c>
      <c r="F112" s="159" t="s">
        <v>53</v>
      </c>
      <c r="G112" s="157" t="s">
        <v>53</v>
      </c>
      <c r="H112" s="185" t="s">
        <v>53</v>
      </c>
      <c r="I112" s="167"/>
      <c r="J112" s="369" t="s">
        <v>133</v>
      </c>
      <c r="K112" s="169"/>
      <c r="L112" s="172"/>
    </row>
    <row r="113" spans="1:12" ht="28.35" customHeight="1" x14ac:dyDescent="0.15">
      <c r="A113" s="371" t="s">
        <v>108</v>
      </c>
      <c r="B113" s="373" t="s">
        <v>134</v>
      </c>
      <c r="C113" s="407"/>
      <c r="D113" s="164">
        <v>15274</v>
      </c>
      <c r="E113" s="165">
        <v>42.5</v>
      </c>
      <c r="F113" s="164">
        <v>441735</v>
      </c>
      <c r="G113" s="166">
        <v>60284</v>
      </c>
      <c r="H113" s="164">
        <v>381451</v>
      </c>
      <c r="I113" s="167"/>
      <c r="J113" s="370"/>
      <c r="K113" s="169"/>
      <c r="L113" s="375" t="s">
        <v>147</v>
      </c>
    </row>
    <row r="114" spans="1:12" ht="28.35" customHeight="1" x14ac:dyDescent="0.15">
      <c r="A114" s="371"/>
      <c r="B114" s="151"/>
      <c r="C114" s="170" t="s">
        <v>58</v>
      </c>
      <c r="D114" s="164">
        <v>9193</v>
      </c>
      <c r="E114" s="165">
        <v>40</v>
      </c>
      <c r="F114" s="164">
        <v>453232</v>
      </c>
      <c r="G114" s="166">
        <v>66658</v>
      </c>
      <c r="H114" s="164">
        <v>386574</v>
      </c>
      <c r="I114" s="167"/>
      <c r="J114" s="370"/>
      <c r="K114" s="169"/>
      <c r="L114" s="375"/>
    </row>
    <row r="115" spans="1:12" ht="28.35" customHeight="1" x14ac:dyDescent="0.15">
      <c r="A115" s="371"/>
      <c r="B115" s="151"/>
      <c r="C115" s="170" t="s">
        <v>59</v>
      </c>
      <c r="D115" s="164">
        <v>2326</v>
      </c>
      <c r="E115" s="165">
        <v>45.7</v>
      </c>
      <c r="F115" s="164">
        <v>413798</v>
      </c>
      <c r="G115" s="166">
        <v>46447</v>
      </c>
      <c r="H115" s="164">
        <v>367351</v>
      </c>
      <c r="I115" s="167"/>
      <c r="J115" s="370"/>
      <c r="K115" s="169"/>
      <c r="L115" s="172"/>
    </row>
    <row r="116" spans="1:12" ht="28.35" customHeight="1" x14ac:dyDescent="0.15">
      <c r="A116" s="371"/>
      <c r="B116" s="151"/>
      <c r="C116" s="170" t="s">
        <v>60</v>
      </c>
      <c r="D116" s="164">
        <v>3726</v>
      </c>
      <c r="E116" s="165">
        <v>48.4</v>
      </c>
      <c r="F116" s="164">
        <v>422989</v>
      </c>
      <c r="G116" s="166">
        <v>48744</v>
      </c>
      <c r="H116" s="164">
        <v>374245</v>
      </c>
      <c r="I116" s="167"/>
      <c r="J116" s="370"/>
      <c r="K116" s="169"/>
      <c r="L116" s="172"/>
    </row>
    <row r="117" spans="1:12" ht="28.35" customHeight="1" x14ac:dyDescent="0.15">
      <c r="A117" s="371"/>
      <c r="B117" s="151"/>
      <c r="C117" s="170" t="s">
        <v>112</v>
      </c>
      <c r="D117" s="164">
        <v>29</v>
      </c>
      <c r="E117" s="165">
        <v>48.9</v>
      </c>
      <c r="F117" s="164">
        <v>431865</v>
      </c>
      <c r="G117" s="166">
        <v>55050</v>
      </c>
      <c r="H117" s="164">
        <v>376815</v>
      </c>
      <c r="I117" s="167"/>
      <c r="J117" s="370"/>
      <c r="K117" s="169"/>
      <c r="L117" s="172"/>
    </row>
    <row r="118" spans="1:12" ht="15" customHeight="1" x14ac:dyDescent="0.15">
      <c r="A118" s="371"/>
      <c r="B118" s="151"/>
      <c r="C118" s="170"/>
      <c r="D118" s="164"/>
      <c r="E118" s="165"/>
      <c r="F118" s="164"/>
      <c r="G118" s="166"/>
      <c r="H118" s="164"/>
      <c r="I118" s="167"/>
      <c r="J118" s="370"/>
      <c r="K118" s="169"/>
      <c r="L118" s="172"/>
    </row>
    <row r="119" spans="1:12" ht="28.35" customHeight="1" x14ac:dyDescent="0.15">
      <c r="A119" s="371"/>
      <c r="B119" s="373" t="s">
        <v>135</v>
      </c>
      <c r="C119" s="407"/>
      <c r="D119" s="164">
        <v>15064</v>
      </c>
      <c r="E119" s="165">
        <v>43.6</v>
      </c>
      <c r="F119" s="164">
        <v>465502</v>
      </c>
      <c r="G119" s="166">
        <v>76989</v>
      </c>
      <c r="H119" s="164">
        <v>388513</v>
      </c>
      <c r="I119" s="167"/>
      <c r="J119" s="172" t="s">
        <v>136</v>
      </c>
      <c r="K119" s="169"/>
      <c r="L119" s="172" t="s">
        <v>115</v>
      </c>
    </row>
    <row r="120" spans="1:12" ht="28.35" customHeight="1" x14ac:dyDescent="0.15">
      <c r="A120" s="371"/>
      <c r="B120" s="151"/>
      <c r="C120" s="170" t="s">
        <v>58</v>
      </c>
      <c r="D120" s="164">
        <v>7780</v>
      </c>
      <c r="E120" s="165">
        <v>41.2</v>
      </c>
      <c r="F120" s="164">
        <v>461518</v>
      </c>
      <c r="G120" s="166">
        <v>76821</v>
      </c>
      <c r="H120" s="164">
        <v>384697</v>
      </c>
      <c r="I120" s="167"/>
      <c r="J120" s="172"/>
      <c r="K120" s="169"/>
      <c r="L120" s="172"/>
    </row>
    <row r="121" spans="1:12" ht="28.35" customHeight="1" x14ac:dyDescent="0.15">
      <c r="A121" s="371"/>
      <c r="B121" s="151"/>
      <c r="C121" s="170" t="s">
        <v>59</v>
      </c>
      <c r="D121" s="164">
        <v>1564</v>
      </c>
      <c r="E121" s="165">
        <v>45.3</v>
      </c>
      <c r="F121" s="164">
        <v>454153</v>
      </c>
      <c r="G121" s="166">
        <v>72341</v>
      </c>
      <c r="H121" s="164">
        <v>381812</v>
      </c>
      <c r="I121" s="167"/>
      <c r="J121" s="172"/>
      <c r="K121" s="169"/>
      <c r="L121" s="172"/>
    </row>
    <row r="122" spans="1:12" ht="28.35" customHeight="1" x14ac:dyDescent="0.15">
      <c r="A122" s="371"/>
      <c r="B122" s="151"/>
      <c r="C122" s="170" t="s">
        <v>60</v>
      </c>
      <c r="D122" s="164">
        <v>5573</v>
      </c>
      <c r="E122" s="165">
        <v>47.1</v>
      </c>
      <c r="F122" s="164">
        <v>473091</v>
      </c>
      <c r="G122" s="166">
        <v>77281</v>
      </c>
      <c r="H122" s="164">
        <v>395810</v>
      </c>
      <c r="I122" s="167"/>
      <c r="J122" s="172"/>
      <c r="K122" s="169"/>
      <c r="L122" s="172"/>
    </row>
    <row r="123" spans="1:12" ht="28.35" customHeight="1" x14ac:dyDescent="0.15">
      <c r="A123" s="371"/>
      <c r="B123" s="151"/>
      <c r="C123" s="170" t="s">
        <v>112</v>
      </c>
      <c r="D123" s="164">
        <v>147</v>
      </c>
      <c r="E123" s="165">
        <v>52.3</v>
      </c>
      <c r="F123" s="164">
        <v>559504</v>
      </c>
      <c r="G123" s="166">
        <v>124960</v>
      </c>
      <c r="H123" s="164">
        <v>434544</v>
      </c>
      <c r="I123" s="167"/>
      <c r="J123" s="172"/>
      <c r="K123" s="169"/>
      <c r="L123" s="172"/>
    </row>
    <row r="124" spans="1:12" ht="15" customHeight="1" x14ac:dyDescent="0.15">
      <c r="A124" s="371"/>
      <c r="B124" s="151"/>
      <c r="C124" s="170"/>
      <c r="D124" s="164"/>
      <c r="E124" s="165"/>
      <c r="F124" s="164"/>
      <c r="G124" s="166"/>
      <c r="H124" s="164"/>
      <c r="I124" s="167"/>
      <c r="J124" s="172"/>
      <c r="K124" s="169"/>
      <c r="L124" s="172"/>
    </row>
    <row r="125" spans="1:12" ht="28.35" customHeight="1" x14ac:dyDescent="0.15">
      <c r="A125" s="371"/>
      <c r="B125" s="373" t="s">
        <v>137</v>
      </c>
      <c r="C125" s="407"/>
      <c r="D125" s="164">
        <v>58674</v>
      </c>
      <c r="E125" s="165">
        <v>37.5</v>
      </c>
      <c r="F125" s="164">
        <v>359647</v>
      </c>
      <c r="G125" s="166">
        <v>47579</v>
      </c>
      <c r="H125" s="164">
        <v>312068</v>
      </c>
      <c r="I125" s="167"/>
      <c r="J125" s="172"/>
      <c r="K125" s="169"/>
      <c r="L125" s="173" t="s">
        <v>148</v>
      </c>
    </row>
    <row r="126" spans="1:12" ht="28.35" customHeight="1" x14ac:dyDescent="0.15">
      <c r="A126" s="371"/>
      <c r="B126" s="151"/>
      <c r="C126" s="170" t="s">
        <v>58</v>
      </c>
      <c r="D126" s="164">
        <v>34252</v>
      </c>
      <c r="E126" s="165">
        <v>34.5</v>
      </c>
      <c r="F126" s="164">
        <v>368649</v>
      </c>
      <c r="G126" s="166">
        <v>52664</v>
      </c>
      <c r="H126" s="164">
        <v>315985</v>
      </c>
      <c r="I126" s="167"/>
      <c r="J126" s="172"/>
      <c r="K126" s="169"/>
      <c r="L126" s="172"/>
    </row>
    <row r="127" spans="1:12" ht="28.35" customHeight="1" x14ac:dyDescent="0.15">
      <c r="A127" s="371"/>
      <c r="B127" s="151"/>
      <c r="C127" s="170" t="s">
        <v>59</v>
      </c>
      <c r="D127" s="164">
        <v>8807</v>
      </c>
      <c r="E127" s="165">
        <v>43.9</v>
      </c>
      <c r="F127" s="164">
        <v>343916</v>
      </c>
      <c r="G127" s="166">
        <v>37515</v>
      </c>
      <c r="H127" s="164">
        <v>306401</v>
      </c>
      <c r="I127" s="167"/>
      <c r="J127" s="172"/>
      <c r="K127" s="169"/>
      <c r="L127" s="172"/>
    </row>
    <row r="128" spans="1:12" ht="28.35" customHeight="1" x14ac:dyDescent="0.15">
      <c r="A128" s="371"/>
      <c r="B128" s="151"/>
      <c r="C128" s="170" t="s">
        <v>60</v>
      </c>
      <c r="D128" s="164">
        <v>15470</v>
      </c>
      <c r="E128" s="165">
        <v>43.5</v>
      </c>
      <c r="F128" s="164">
        <v>340139</v>
      </c>
      <c r="G128" s="166">
        <v>37346</v>
      </c>
      <c r="H128" s="164">
        <v>302793</v>
      </c>
      <c r="I128" s="167"/>
      <c r="J128" s="172"/>
      <c r="K128" s="169"/>
      <c r="L128" s="172"/>
    </row>
    <row r="129" spans="1:12" ht="28.35" customHeight="1" x14ac:dyDescent="0.15">
      <c r="A129" s="371"/>
      <c r="B129" s="151"/>
      <c r="C129" s="170" t="s">
        <v>112</v>
      </c>
      <c r="D129" s="164">
        <v>145</v>
      </c>
      <c r="E129" s="165">
        <v>45.9</v>
      </c>
      <c r="F129" s="164">
        <v>339881</v>
      </c>
      <c r="G129" s="166">
        <v>40970</v>
      </c>
      <c r="H129" s="164">
        <v>298911</v>
      </c>
      <c r="I129" s="167"/>
      <c r="J129" s="172"/>
      <c r="K129" s="169"/>
      <c r="L129" s="172"/>
    </row>
    <row r="130" spans="1:12" ht="15" customHeight="1" x14ac:dyDescent="0.15">
      <c r="A130" s="371"/>
      <c r="B130" s="151"/>
      <c r="C130" s="170"/>
      <c r="D130" s="164"/>
      <c r="E130" s="165"/>
      <c r="F130" s="164"/>
      <c r="G130" s="166"/>
      <c r="H130" s="164"/>
      <c r="I130" s="167"/>
      <c r="J130" s="172"/>
      <c r="K130" s="169"/>
      <c r="L130" s="172"/>
    </row>
    <row r="131" spans="1:12" ht="28.35" customHeight="1" x14ac:dyDescent="0.15">
      <c r="A131" s="371"/>
      <c r="B131" s="373" t="s">
        <v>138</v>
      </c>
      <c r="C131" s="407"/>
      <c r="D131" s="164">
        <v>49012</v>
      </c>
      <c r="E131" s="165">
        <v>36</v>
      </c>
      <c r="F131" s="164">
        <v>377406</v>
      </c>
      <c r="G131" s="166">
        <v>60716</v>
      </c>
      <c r="H131" s="164">
        <v>316690</v>
      </c>
      <c r="I131" s="167"/>
      <c r="J131" s="172"/>
      <c r="K131" s="169"/>
      <c r="L131" s="172" t="s">
        <v>115</v>
      </c>
    </row>
    <row r="132" spans="1:12" ht="28.35" customHeight="1" x14ac:dyDescent="0.15">
      <c r="A132" s="371"/>
      <c r="B132" s="151"/>
      <c r="C132" s="170" t="s">
        <v>58</v>
      </c>
      <c r="D132" s="164">
        <v>26522</v>
      </c>
      <c r="E132" s="165">
        <v>34.299999999999997</v>
      </c>
      <c r="F132" s="164">
        <v>387773</v>
      </c>
      <c r="G132" s="166">
        <v>65060</v>
      </c>
      <c r="H132" s="164">
        <v>322713</v>
      </c>
      <c r="I132" s="167"/>
      <c r="J132" s="172"/>
      <c r="K132" s="169"/>
      <c r="L132" s="172"/>
    </row>
    <row r="133" spans="1:12" ht="28.35" customHeight="1" x14ac:dyDescent="0.15">
      <c r="A133" s="371"/>
      <c r="B133" s="151"/>
      <c r="C133" s="170" t="s">
        <v>59</v>
      </c>
      <c r="D133" s="164">
        <v>5740</v>
      </c>
      <c r="E133" s="165">
        <v>37.700000000000003</v>
      </c>
      <c r="F133" s="164">
        <v>362647</v>
      </c>
      <c r="G133" s="166">
        <v>54321</v>
      </c>
      <c r="H133" s="164">
        <v>308326</v>
      </c>
      <c r="I133" s="167"/>
      <c r="J133" s="172"/>
      <c r="K133" s="169"/>
      <c r="L133" s="172"/>
    </row>
    <row r="134" spans="1:12" ht="28.35" customHeight="1" x14ac:dyDescent="0.15">
      <c r="A134" s="371"/>
      <c r="B134" s="151"/>
      <c r="C134" s="170" t="s">
        <v>60</v>
      </c>
      <c r="D134" s="164">
        <v>16595</v>
      </c>
      <c r="E134" s="165">
        <v>38.700000000000003</v>
      </c>
      <c r="F134" s="164">
        <v>362062</v>
      </c>
      <c r="G134" s="166">
        <v>54426</v>
      </c>
      <c r="H134" s="164">
        <v>307636</v>
      </c>
      <c r="I134" s="167"/>
      <c r="J134" s="172"/>
      <c r="K134" s="169"/>
      <c r="L134" s="172"/>
    </row>
    <row r="135" spans="1:12" ht="28.35" customHeight="1" x14ac:dyDescent="0.15">
      <c r="A135" s="372"/>
      <c r="B135" s="155"/>
      <c r="C135" s="174" t="s">
        <v>112</v>
      </c>
      <c r="D135" s="175">
        <v>155</v>
      </c>
      <c r="E135" s="176">
        <v>49</v>
      </c>
      <c r="F135" s="175">
        <v>377999</v>
      </c>
      <c r="G135" s="177">
        <v>55364</v>
      </c>
      <c r="H135" s="175">
        <v>322635</v>
      </c>
      <c r="I135" s="178"/>
      <c r="J135" s="180"/>
      <c r="K135" s="179"/>
      <c r="L135" s="180"/>
    </row>
    <row r="136" spans="1:12" ht="28.35" customHeight="1" x14ac:dyDescent="0.15">
      <c r="A136" s="405"/>
      <c r="B136" s="406"/>
      <c r="C136" s="406"/>
      <c r="D136" s="406"/>
      <c r="E136" s="406"/>
      <c r="F136" s="406"/>
      <c r="G136" s="406"/>
      <c r="H136" s="406"/>
      <c r="I136" s="406"/>
      <c r="J136" s="406"/>
      <c r="K136" s="406"/>
      <c r="L136" s="406"/>
    </row>
    <row r="137" spans="1:12" ht="28.35" customHeight="1" x14ac:dyDescent="0.15">
      <c r="A137" s="367"/>
      <c r="B137" s="368"/>
      <c r="C137" s="368"/>
      <c r="D137" s="368"/>
      <c r="E137" s="368"/>
      <c r="F137" s="368"/>
      <c r="G137" s="368"/>
      <c r="H137" s="368"/>
      <c r="I137" s="368"/>
      <c r="J137" s="368"/>
      <c r="K137" s="368"/>
      <c r="L137" s="368"/>
    </row>
    <row r="138" spans="1:12" ht="28.35" customHeight="1" x14ac:dyDescent="0.15">
      <c r="A138" s="367"/>
      <c r="B138" s="367"/>
      <c r="C138" s="367"/>
      <c r="D138" s="367"/>
      <c r="E138" s="367"/>
      <c r="F138" s="367"/>
      <c r="G138" s="367"/>
      <c r="H138" s="367"/>
      <c r="I138" s="367"/>
      <c r="J138" s="367"/>
      <c r="K138" s="367"/>
      <c r="L138" s="367"/>
    </row>
  </sheetData>
  <mergeCells count="70">
    <mergeCell ref="I5:J8"/>
    <mergeCell ref="K5:L8"/>
    <mergeCell ref="H6:H8"/>
    <mergeCell ref="F7:F8"/>
    <mergeCell ref="G7:G8"/>
    <mergeCell ref="B16:C16"/>
    <mergeCell ref="J16:J20"/>
    <mergeCell ref="B22:C22"/>
    <mergeCell ref="J22:J26"/>
    <mergeCell ref="B28:C28"/>
    <mergeCell ref="A5:C8"/>
    <mergeCell ref="D5:D8"/>
    <mergeCell ref="E5:E8"/>
    <mergeCell ref="F5:H5"/>
    <mergeCell ref="K40:L43"/>
    <mergeCell ref="H41:H43"/>
    <mergeCell ref="F42:F43"/>
    <mergeCell ref="G42:G43"/>
    <mergeCell ref="A40:C43"/>
    <mergeCell ref="D40:D43"/>
    <mergeCell ref="E40:E43"/>
    <mergeCell ref="F40:H40"/>
    <mergeCell ref="I40:J43"/>
    <mergeCell ref="A10:A32"/>
    <mergeCell ref="B10:C10"/>
    <mergeCell ref="J10:J14"/>
    <mergeCell ref="A45:A67"/>
    <mergeCell ref="B45:C45"/>
    <mergeCell ref="J45:J49"/>
    <mergeCell ref="B51:C51"/>
    <mergeCell ref="B57:C57"/>
    <mergeCell ref="J57:J61"/>
    <mergeCell ref="B63:C63"/>
    <mergeCell ref="A68:L68"/>
    <mergeCell ref="A75:C78"/>
    <mergeCell ref="D75:D78"/>
    <mergeCell ref="E75:E78"/>
    <mergeCell ref="F75:H75"/>
    <mergeCell ref="I75:J78"/>
    <mergeCell ref="K75:L78"/>
    <mergeCell ref="H76:H78"/>
    <mergeCell ref="F77:F78"/>
    <mergeCell ref="G77:G78"/>
    <mergeCell ref="J79:J85"/>
    <mergeCell ref="A80:A102"/>
    <mergeCell ref="B80:C80"/>
    <mergeCell ref="B86:C86"/>
    <mergeCell ref="B92:C92"/>
    <mergeCell ref="J92:J96"/>
    <mergeCell ref="B98:C98"/>
    <mergeCell ref="A103:L103"/>
    <mergeCell ref="A108:C111"/>
    <mergeCell ref="D108:D111"/>
    <mergeCell ref="E108:E111"/>
    <mergeCell ref="F108:H108"/>
    <mergeCell ref="I108:J111"/>
    <mergeCell ref="K108:L111"/>
    <mergeCell ref="H109:H111"/>
    <mergeCell ref="F110:F111"/>
    <mergeCell ref="G110:G111"/>
    <mergeCell ref="A136:L136"/>
    <mergeCell ref="A137:L137"/>
    <mergeCell ref="A138:L138"/>
    <mergeCell ref="J112:J118"/>
    <mergeCell ref="A113:A135"/>
    <mergeCell ref="B113:C113"/>
    <mergeCell ref="L113:L114"/>
    <mergeCell ref="B119:C119"/>
    <mergeCell ref="B125:C125"/>
    <mergeCell ref="B131:C131"/>
  </mergeCells>
  <phoneticPr fontId="3"/>
  <printOptions horizontalCentered="1"/>
  <pageMargins left="0.78740157480314965" right="0.78740157480314965" top="0.98425196850393704" bottom="0.59055118110236227" header="0.51181102362204722" footer="0.39370078740157483"/>
  <pageSetup paperSize="9" scale="85" orientation="portrait" r:id="rId1"/>
  <headerFooter alignWithMargins="0"/>
  <rowBreaks count="3" manualBreakCount="3">
    <brk id="35" max="11" man="1"/>
    <brk id="70" max="16383" man="1"/>
    <brk id="10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39"/>
  <sheetViews>
    <sheetView view="pageBreakPreview" zoomScaleNormal="110" zoomScaleSheetLayoutView="100" workbookViewId="0">
      <selection activeCell="G13" sqref="G13"/>
    </sheetView>
  </sheetViews>
  <sheetFormatPr defaultColWidth="9" defaultRowHeight="21.95" customHeight="1" x14ac:dyDescent="0.15"/>
  <cols>
    <col min="1" max="1" width="3.625" style="143" customWidth="1"/>
    <col min="2" max="2" width="4.125" style="143" customWidth="1"/>
    <col min="3" max="3" width="9" style="143" customWidth="1"/>
    <col min="4" max="4" width="10" style="143" customWidth="1"/>
    <col min="5" max="5" width="7.125" style="144" customWidth="1"/>
    <col min="6" max="6" width="11.625" style="143" customWidth="1"/>
    <col min="7" max="7" width="9.875" style="143" customWidth="1"/>
    <col min="8" max="8" width="11.625" style="143" customWidth="1"/>
    <col min="9" max="9" width="1.875" style="143" customWidth="1"/>
    <col min="10" max="10" width="14" style="143" customWidth="1"/>
    <col min="11" max="11" width="1.875" style="143" customWidth="1"/>
    <col min="12" max="12" width="14" style="143" customWidth="1"/>
    <col min="13" max="16384" width="9" style="143"/>
  </cols>
  <sheetData>
    <row r="1" spans="1:12" ht="21.75" customHeight="1" x14ac:dyDescent="0.15"/>
    <row r="2" spans="1:12" ht="21.75" customHeight="1" x14ac:dyDescent="0.15"/>
    <row r="4" spans="1:12" ht="21.95" customHeight="1" x14ac:dyDescent="0.15">
      <c r="A4" s="143" t="s">
        <v>149</v>
      </c>
    </row>
    <row r="5" spans="1:12" ht="24" customHeight="1" x14ac:dyDescent="0.15">
      <c r="A5" s="376" t="s">
        <v>97</v>
      </c>
      <c r="B5" s="377"/>
      <c r="C5" s="378"/>
      <c r="D5" s="385" t="s">
        <v>98</v>
      </c>
      <c r="E5" s="388" t="s">
        <v>99</v>
      </c>
      <c r="F5" s="402" t="s">
        <v>248</v>
      </c>
      <c r="G5" s="403"/>
      <c r="H5" s="404"/>
      <c r="I5" s="377" t="s">
        <v>101</v>
      </c>
      <c r="J5" s="377"/>
      <c r="K5" s="376" t="s">
        <v>102</v>
      </c>
      <c r="L5" s="378"/>
    </row>
    <row r="6" spans="1:12" ht="8.1" customHeight="1" x14ac:dyDescent="0.15">
      <c r="A6" s="379"/>
      <c r="B6" s="380"/>
      <c r="C6" s="381"/>
      <c r="D6" s="386"/>
      <c r="E6" s="389"/>
      <c r="F6" s="152"/>
      <c r="G6" s="152"/>
      <c r="H6" s="394" t="s">
        <v>103</v>
      </c>
      <c r="I6" s="380"/>
      <c r="J6" s="380"/>
      <c r="K6" s="379"/>
      <c r="L6" s="381"/>
    </row>
    <row r="7" spans="1:12" ht="24" customHeight="1" x14ac:dyDescent="0.15">
      <c r="A7" s="379"/>
      <c r="B7" s="380"/>
      <c r="C7" s="381"/>
      <c r="D7" s="386"/>
      <c r="E7" s="389"/>
      <c r="F7" s="395" t="s">
        <v>104</v>
      </c>
      <c r="G7" s="397" t="s">
        <v>105</v>
      </c>
      <c r="H7" s="386"/>
      <c r="I7" s="380"/>
      <c r="J7" s="380"/>
      <c r="K7" s="379"/>
      <c r="L7" s="381"/>
    </row>
    <row r="8" spans="1:12" ht="24" customHeight="1" x14ac:dyDescent="0.15">
      <c r="A8" s="382"/>
      <c r="B8" s="383"/>
      <c r="C8" s="384"/>
      <c r="D8" s="387"/>
      <c r="E8" s="390"/>
      <c r="F8" s="396"/>
      <c r="G8" s="398"/>
      <c r="H8" s="387"/>
      <c r="I8" s="383"/>
      <c r="J8" s="383"/>
      <c r="K8" s="382"/>
      <c r="L8" s="384"/>
    </row>
    <row r="9" spans="1:12" ht="15" customHeight="1" x14ac:dyDescent="0.15">
      <c r="A9" s="198"/>
      <c r="B9" s="198"/>
      <c r="C9" s="183"/>
      <c r="D9" s="157" t="s">
        <v>106</v>
      </c>
      <c r="E9" s="158" t="s">
        <v>107</v>
      </c>
      <c r="F9" s="157" t="s">
        <v>53</v>
      </c>
      <c r="G9" s="159" t="s">
        <v>53</v>
      </c>
      <c r="H9" s="157" t="s">
        <v>53</v>
      </c>
      <c r="I9" s="160"/>
      <c r="J9" s="160"/>
      <c r="K9" s="169"/>
      <c r="L9" s="172"/>
    </row>
    <row r="10" spans="1:12" ht="28.35" customHeight="1" x14ac:dyDescent="0.15">
      <c r="A10" s="371" t="s">
        <v>108</v>
      </c>
      <c r="B10" s="373" t="s">
        <v>109</v>
      </c>
      <c r="C10" s="407"/>
      <c r="D10" s="164">
        <v>88</v>
      </c>
      <c r="E10" s="165">
        <v>53.3</v>
      </c>
      <c r="F10" s="164">
        <v>603211</v>
      </c>
      <c r="G10" s="166">
        <v>2340</v>
      </c>
      <c r="H10" s="164">
        <v>600871</v>
      </c>
      <c r="I10" s="167"/>
      <c r="J10" s="375" t="s">
        <v>110</v>
      </c>
      <c r="K10" s="169"/>
      <c r="L10" s="173" t="s">
        <v>144</v>
      </c>
    </row>
    <row r="11" spans="1:12" ht="28.35" customHeight="1" x14ac:dyDescent="0.15">
      <c r="A11" s="371"/>
      <c r="B11" s="199"/>
      <c r="C11" s="170" t="s">
        <v>58</v>
      </c>
      <c r="D11" s="164">
        <v>35</v>
      </c>
      <c r="E11" s="165">
        <v>55.2</v>
      </c>
      <c r="F11" s="164">
        <v>652874</v>
      </c>
      <c r="G11" s="166">
        <v>1012</v>
      </c>
      <c r="H11" s="164">
        <v>651862</v>
      </c>
      <c r="I11" s="167"/>
      <c r="J11" s="375"/>
      <c r="K11" s="169"/>
      <c r="L11" s="172"/>
    </row>
    <row r="12" spans="1:12" ht="28.35" customHeight="1" x14ac:dyDescent="0.15">
      <c r="A12" s="371"/>
      <c r="B12" s="199"/>
      <c r="C12" s="170" t="s">
        <v>59</v>
      </c>
      <c r="D12" s="164">
        <v>18</v>
      </c>
      <c r="E12" s="165">
        <v>50.4</v>
      </c>
      <c r="F12" s="164">
        <v>537417</v>
      </c>
      <c r="G12" s="166">
        <v>893</v>
      </c>
      <c r="H12" s="164">
        <v>536524</v>
      </c>
      <c r="I12" s="167"/>
      <c r="J12" s="375"/>
      <c r="K12" s="169"/>
      <c r="L12" s="172"/>
    </row>
    <row r="13" spans="1:12" ht="28.35" customHeight="1" x14ac:dyDescent="0.15">
      <c r="A13" s="371"/>
      <c r="B13" s="199"/>
      <c r="C13" s="170" t="s">
        <v>60</v>
      </c>
      <c r="D13" s="164">
        <v>34</v>
      </c>
      <c r="E13" s="165">
        <v>53</v>
      </c>
      <c r="F13" s="164">
        <v>591731</v>
      </c>
      <c r="G13" s="166">
        <v>4854</v>
      </c>
      <c r="H13" s="164">
        <v>586877</v>
      </c>
      <c r="I13" s="167"/>
      <c r="J13" s="375"/>
      <c r="K13" s="169"/>
      <c r="L13" s="172"/>
    </row>
    <row r="14" spans="1:12" ht="28.35" customHeight="1" x14ac:dyDescent="0.15">
      <c r="A14" s="371"/>
      <c r="B14" s="199"/>
      <c r="C14" s="170" t="s">
        <v>112</v>
      </c>
      <c r="D14" s="194" t="s">
        <v>142</v>
      </c>
      <c r="E14" s="195" t="s">
        <v>142</v>
      </c>
      <c r="F14" s="194" t="s">
        <v>142</v>
      </c>
      <c r="G14" s="196" t="s">
        <v>142</v>
      </c>
      <c r="H14" s="194" t="s">
        <v>142</v>
      </c>
      <c r="I14" s="167"/>
      <c r="J14" s="375"/>
      <c r="K14" s="169"/>
      <c r="L14" s="172"/>
    </row>
    <row r="15" spans="1:12" ht="15" customHeight="1" x14ac:dyDescent="0.15">
      <c r="A15" s="371"/>
      <c r="B15" s="199"/>
      <c r="C15" s="163"/>
      <c r="D15" s="200"/>
      <c r="E15" s="201"/>
      <c r="F15" s="200"/>
      <c r="G15" s="202"/>
      <c r="H15" s="200"/>
      <c r="I15" s="167"/>
      <c r="J15" s="167"/>
      <c r="K15" s="169"/>
      <c r="L15" s="172"/>
    </row>
    <row r="16" spans="1:12" ht="28.35" customHeight="1" x14ac:dyDescent="0.15">
      <c r="A16" s="371"/>
      <c r="B16" s="373" t="s">
        <v>113</v>
      </c>
      <c r="C16" s="407"/>
      <c r="D16" s="164">
        <v>115</v>
      </c>
      <c r="E16" s="165">
        <v>52.5</v>
      </c>
      <c r="F16" s="164">
        <v>615200</v>
      </c>
      <c r="G16" s="166">
        <v>6717</v>
      </c>
      <c r="H16" s="164">
        <v>608483</v>
      </c>
      <c r="I16" s="167"/>
      <c r="J16" s="375" t="s">
        <v>114</v>
      </c>
      <c r="K16" s="169"/>
      <c r="L16" s="172" t="s">
        <v>115</v>
      </c>
    </row>
    <row r="17" spans="1:12" ht="28.35" customHeight="1" x14ac:dyDescent="0.15">
      <c r="A17" s="371"/>
      <c r="B17" s="199"/>
      <c r="C17" s="170" t="s">
        <v>58</v>
      </c>
      <c r="D17" s="164">
        <v>56</v>
      </c>
      <c r="E17" s="165">
        <v>51.5</v>
      </c>
      <c r="F17" s="164">
        <v>635908</v>
      </c>
      <c r="G17" s="166">
        <v>5648</v>
      </c>
      <c r="H17" s="164">
        <v>630260</v>
      </c>
      <c r="I17" s="167"/>
      <c r="J17" s="375"/>
      <c r="K17" s="169"/>
      <c r="L17" s="172"/>
    </row>
    <row r="18" spans="1:12" ht="28.35" customHeight="1" x14ac:dyDescent="0.15">
      <c r="A18" s="371"/>
      <c r="B18" s="199"/>
      <c r="C18" s="170" t="s">
        <v>59</v>
      </c>
      <c r="D18" s="164">
        <v>11</v>
      </c>
      <c r="E18" s="165">
        <v>53.2</v>
      </c>
      <c r="F18" s="164">
        <v>620240</v>
      </c>
      <c r="G18" s="166">
        <v>6694</v>
      </c>
      <c r="H18" s="164">
        <v>613546</v>
      </c>
      <c r="I18" s="167"/>
      <c r="J18" s="375"/>
      <c r="K18" s="169"/>
      <c r="L18" s="172"/>
    </row>
    <row r="19" spans="1:12" ht="28.35" customHeight="1" x14ac:dyDescent="0.15">
      <c r="A19" s="371"/>
      <c r="B19" s="199"/>
      <c r="C19" s="170" t="s">
        <v>60</v>
      </c>
      <c r="D19" s="164">
        <v>45</v>
      </c>
      <c r="E19" s="165">
        <v>54.1</v>
      </c>
      <c r="F19" s="164">
        <v>594460</v>
      </c>
      <c r="G19" s="166">
        <v>8813</v>
      </c>
      <c r="H19" s="164">
        <v>585647</v>
      </c>
      <c r="I19" s="167"/>
      <c r="J19" s="375"/>
      <c r="K19" s="169"/>
      <c r="L19" s="172"/>
    </row>
    <row r="20" spans="1:12" ht="28.35" customHeight="1" x14ac:dyDescent="0.15">
      <c r="A20" s="371"/>
      <c r="B20" s="199"/>
      <c r="C20" s="170" t="s">
        <v>112</v>
      </c>
      <c r="D20" s="194">
        <v>3</v>
      </c>
      <c r="E20" s="195">
        <v>48.7</v>
      </c>
      <c r="F20" s="194">
        <v>475549</v>
      </c>
      <c r="G20" s="196">
        <v>0</v>
      </c>
      <c r="H20" s="194">
        <v>475549</v>
      </c>
      <c r="I20" s="167"/>
      <c r="J20" s="375"/>
      <c r="K20" s="169"/>
      <c r="L20" s="172"/>
    </row>
    <row r="21" spans="1:12" ht="15" customHeight="1" x14ac:dyDescent="0.15">
      <c r="A21" s="371"/>
      <c r="B21" s="199"/>
      <c r="C21" s="163"/>
      <c r="D21" s="164"/>
      <c r="E21" s="165"/>
      <c r="F21" s="164"/>
      <c r="G21" s="166"/>
      <c r="H21" s="164"/>
      <c r="I21" s="167"/>
      <c r="J21" s="173"/>
      <c r="K21" s="169"/>
      <c r="L21" s="172"/>
    </row>
    <row r="22" spans="1:12" ht="28.35" customHeight="1" x14ac:dyDescent="0.15">
      <c r="A22" s="371"/>
      <c r="B22" s="373" t="s">
        <v>116</v>
      </c>
      <c r="C22" s="407"/>
      <c r="D22" s="164">
        <v>4186</v>
      </c>
      <c r="E22" s="165">
        <v>52.7</v>
      </c>
      <c r="F22" s="164">
        <v>639649</v>
      </c>
      <c r="G22" s="166">
        <v>4846</v>
      </c>
      <c r="H22" s="164">
        <v>634803</v>
      </c>
      <c r="I22" s="167"/>
      <c r="J22" s="375" t="s">
        <v>117</v>
      </c>
      <c r="K22" s="169"/>
      <c r="L22" s="172" t="s">
        <v>115</v>
      </c>
    </row>
    <row r="23" spans="1:12" ht="28.35" customHeight="1" x14ac:dyDescent="0.15">
      <c r="A23" s="371"/>
      <c r="B23" s="199"/>
      <c r="C23" s="170" t="s">
        <v>58</v>
      </c>
      <c r="D23" s="164">
        <v>2846</v>
      </c>
      <c r="E23" s="165">
        <v>52.4</v>
      </c>
      <c r="F23" s="164">
        <v>665005</v>
      </c>
      <c r="G23" s="166">
        <v>5253</v>
      </c>
      <c r="H23" s="164">
        <v>659752</v>
      </c>
      <c r="I23" s="167"/>
      <c r="J23" s="375"/>
      <c r="K23" s="169"/>
      <c r="L23" s="172"/>
    </row>
    <row r="24" spans="1:12" ht="28.35" customHeight="1" x14ac:dyDescent="0.15">
      <c r="A24" s="371"/>
      <c r="B24" s="199"/>
      <c r="C24" s="170" t="s">
        <v>59</v>
      </c>
      <c r="D24" s="164">
        <v>434</v>
      </c>
      <c r="E24" s="165">
        <v>52.8</v>
      </c>
      <c r="F24" s="164">
        <v>569633</v>
      </c>
      <c r="G24" s="166">
        <v>3797</v>
      </c>
      <c r="H24" s="164">
        <v>565836</v>
      </c>
      <c r="I24" s="167"/>
      <c r="J24" s="375"/>
      <c r="K24" s="169"/>
      <c r="L24" s="172"/>
    </row>
    <row r="25" spans="1:12" ht="28.35" customHeight="1" x14ac:dyDescent="0.15">
      <c r="A25" s="371"/>
      <c r="B25" s="199"/>
      <c r="C25" s="170" t="s">
        <v>60</v>
      </c>
      <c r="D25" s="164">
        <v>891</v>
      </c>
      <c r="E25" s="165">
        <v>54.2</v>
      </c>
      <c r="F25" s="164">
        <v>557003</v>
      </c>
      <c r="G25" s="166">
        <v>3454</v>
      </c>
      <c r="H25" s="164">
        <v>553549</v>
      </c>
      <c r="I25" s="167"/>
      <c r="J25" s="375"/>
      <c r="K25" s="169"/>
      <c r="L25" s="172"/>
    </row>
    <row r="26" spans="1:12" ht="28.35" customHeight="1" x14ac:dyDescent="0.15">
      <c r="A26" s="371"/>
      <c r="B26" s="199"/>
      <c r="C26" s="170" t="s">
        <v>112</v>
      </c>
      <c r="D26" s="164">
        <v>15</v>
      </c>
      <c r="E26" s="165">
        <v>54.5</v>
      </c>
      <c r="F26" s="164">
        <v>495473</v>
      </c>
      <c r="G26" s="166">
        <v>3697</v>
      </c>
      <c r="H26" s="164">
        <v>491776</v>
      </c>
      <c r="I26" s="167"/>
      <c r="J26" s="375"/>
      <c r="K26" s="169"/>
      <c r="L26" s="172"/>
    </row>
    <row r="27" spans="1:12" ht="15" customHeight="1" x14ac:dyDescent="0.15">
      <c r="A27" s="371"/>
      <c r="B27" s="199"/>
      <c r="C27" s="163"/>
      <c r="D27" s="164"/>
      <c r="E27" s="165"/>
      <c r="F27" s="164"/>
      <c r="G27" s="166"/>
      <c r="H27" s="164"/>
      <c r="I27" s="167"/>
      <c r="J27" s="167"/>
      <c r="K27" s="169"/>
      <c r="L27" s="172"/>
    </row>
    <row r="28" spans="1:12" ht="28.35" customHeight="1" x14ac:dyDescent="0.15">
      <c r="A28" s="371"/>
      <c r="B28" s="373" t="s">
        <v>118</v>
      </c>
      <c r="C28" s="407"/>
      <c r="D28" s="164">
        <v>2481</v>
      </c>
      <c r="E28" s="165">
        <v>52.3</v>
      </c>
      <c r="F28" s="164">
        <v>610783</v>
      </c>
      <c r="G28" s="166">
        <v>4417</v>
      </c>
      <c r="H28" s="164">
        <v>606366</v>
      </c>
      <c r="I28" s="167"/>
      <c r="J28" s="167" t="s">
        <v>115</v>
      </c>
      <c r="K28" s="169"/>
      <c r="L28" s="172" t="s">
        <v>115</v>
      </c>
    </row>
    <row r="29" spans="1:12" ht="28.35" customHeight="1" x14ac:dyDescent="0.15">
      <c r="A29" s="371"/>
      <c r="B29" s="199"/>
      <c r="C29" s="170" t="s">
        <v>58</v>
      </c>
      <c r="D29" s="164">
        <v>1419</v>
      </c>
      <c r="E29" s="165">
        <v>51.9</v>
      </c>
      <c r="F29" s="164">
        <v>637964</v>
      </c>
      <c r="G29" s="166">
        <v>4621</v>
      </c>
      <c r="H29" s="164">
        <v>633343</v>
      </c>
      <c r="I29" s="167"/>
      <c r="J29" s="167"/>
      <c r="K29" s="169"/>
      <c r="L29" s="172"/>
    </row>
    <row r="30" spans="1:12" ht="28.35" customHeight="1" x14ac:dyDescent="0.15">
      <c r="A30" s="371"/>
      <c r="B30" s="199"/>
      <c r="C30" s="170" t="s">
        <v>59</v>
      </c>
      <c r="D30" s="164">
        <v>347</v>
      </c>
      <c r="E30" s="165">
        <v>52.8</v>
      </c>
      <c r="F30" s="164">
        <v>582110</v>
      </c>
      <c r="G30" s="166">
        <v>4075</v>
      </c>
      <c r="H30" s="164">
        <v>578035</v>
      </c>
      <c r="I30" s="167"/>
      <c r="J30" s="167"/>
      <c r="K30" s="169"/>
      <c r="L30" s="172"/>
    </row>
    <row r="31" spans="1:12" ht="28.35" customHeight="1" x14ac:dyDescent="0.15">
      <c r="A31" s="371"/>
      <c r="B31" s="199"/>
      <c r="C31" s="170" t="s">
        <v>60</v>
      </c>
      <c r="D31" s="164">
        <v>706</v>
      </c>
      <c r="E31" s="165">
        <v>53.1</v>
      </c>
      <c r="F31" s="164">
        <v>562291</v>
      </c>
      <c r="G31" s="166">
        <v>4062</v>
      </c>
      <c r="H31" s="164">
        <v>558229</v>
      </c>
      <c r="I31" s="167"/>
      <c r="J31" s="167"/>
      <c r="K31" s="169"/>
      <c r="L31" s="172"/>
    </row>
    <row r="32" spans="1:12" ht="28.35" customHeight="1" x14ac:dyDescent="0.15">
      <c r="A32" s="372"/>
      <c r="B32" s="203"/>
      <c r="C32" s="174" t="s">
        <v>112</v>
      </c>
      <c r="D32" s="175">
        <v>9</v>
      </c>
      <c r="E32" s="176">
        <v>51.6</v>
      </c>
      <c r="F32" s="175">
        <v>482069</v>
      </c>
      <c r="G32" s="177">
        <v>8449</v>
      </c>
      <c r="H32" s="175">
        <v>473620</v>
      </c>
      <c r="I32" s="178"/>
      <c r="J32" s="178"/>
      <c r="K32" s="179"/>
      <c r="L32" s="180"/>
    </row>
    <row r="33" spans="1:13" ht="9" customHeight="1" x14ac:dyDescent="0.15">
      <c r="A33" s="156"/>
      <c r="I33" s="152"/>
      <c r="J33" s="152"/>
      <c r="K33" s="152"/>
      <c r="L33" s="152"/>
      <c r="M33" s="152"/>
    </row>
    <row r="34" spans="1:13" ht="17.25" customHeight="1" x14ac:dyDescent="0.15">
      <c r="A34" s="140" t="s">
        <v>143</v>
      </c>
      <c r="B34" s="181"/>
      <c r="I34" s="152"/>
      <c r="J34" s="152"/>
      <c r="K34" s="152"/>
      <c r="L34" s="152"/>
      <c r="M34" s="152"/>
    </row>
    <row r="35" spans="1:13" ht="8.4499999999999993" customHeight="1" x14ac:dyDescent="0.15">
      <c r="I35" s="152"/>
      <c r="J35" s="152"/>
      <c r="K35" s="152"/>
      <c r="L35" s="152"/>
      <c r="M35" s="152"/>
    </row>
    <row r="36" spans="1:13" ht="21.95" customHeight="1" x14ac:dyDescent="0.15">
      <c r="I36" s="152"/>
      <c r="J36" s="152"/>
      <c r="K36" s="152"/>
      <c r="L36" s="152"/>
      <c r="M36" s="152"/>
    </row>
    <row r="37" spans="1:13" ht="21.95" customHeight="1" x14ac:dyDescent="0.15">
      <c r="I37" s="152"/>
      <c r="J37" s="152"/>
      <c r="K37" s="152"/>
      <c r="L37" s="152"/>
      <c r="M37" s="152"/>
    </row>
    <row r="38" spans="1:13" ht="21.95" customHeight="1" x14ac:dyDescent="0.15">
      <c r="I38" s="152"/>
      <c r="J38" s="152"/>
      <c r="K38" s="152"/>
      <c r="L38" s="152"/>
      <c r="M38" s="152"/>
    </row>
    <row r="39" spans="1:13" ht="21.95" customHeight="1" x14ac:dyDescent="0.15">
      <c r="I39" s="152"/>
      <c r="J39" s="152"/>
      <c r="K39" s="152"/>
      <c r="L39" s="152"/>
      <c r="M39" s="152"/>
    </row>
    <row r="40" spans="1:13" ht="24" customHeight="1" x14ac:dyDescent="0.15">
      <c r="A40" s="376" t="s">
        <v>97</v>
      </c>
      <c r="B40" s="377"/>
      <c r="C40" s="378"/>
      <c r="D40" s="385" t="s">
        <v>98</v>
      </c>
      <c r="E40" s="388" t="s">
        <v>99</v>
      </c>
      <c r="F40" s="391" t="str">
        <f>F5</f>
        <v>令和５年４月分平均支給額</v>
      </c>
      <c r="G40" s="392"/>
      <c r="H40" s="393"/>
      <c r="I40" s="377" t="s">
        <v>101</v>
      </c>
      <c r="J40" s="377"/>
      <c r="K40" s="376" t="s">
        <v>102</v>
      </c>
      <c r="L40" s="378"/>
    </row>
    <row r="41" spans="1:13" ht="8.1" customHeight="1" x14ac:dyDescent="0.15">
      <c r="A41" s="379"/>
      <c r="B41" s="380"/>
      <c r="C41" s="381"/>
      <c r="D41" s="386"/>
      <c r="E41" s="389"/>
      <c r="F41" s="152"/>
      <c r="G41" s="152"/>
      <c r="H41" s="394" t="s">
        <v>103</v>
      </c>
      <c r="I41" s="380"/>
      <c r="J41" s="380"/>
      <c r="K41" s="379"/>
      <c r="L41" s="381"/>
    </row>
    <row r="42" spans="1:13" ht="24" customHeight="1" x14ac:dyDescent="0.15">
      <c r="A42" s="379"/>
      <c r="B42" s="380"/>
      <c r="C42" s="381"/>
      <c r="D42" s="386"/>
      <c r="E42" s="389"/>
      <c r="F42" s="395" t="s">
        <v>104</v>
      </c>
      <c r="G42" s="397" t="s">
        <v>105</v>
      </c>
      <c r="H42" s="386"/>
      <c r="I42" s="380"/>
      <c r="J42" s="380"/>
      <c r="K42" s="379"/>
      <c r="L42" s="381"/>
    </row>
    <row r="43" spans="1:13" ht="24" customHeight="1" x14ac:dyDescent="0.15">
      <c r="A43" s="382"/>
      <c r="B43" s="383"/>
      <c r="C43" s="384"/>
      <c r="D43" s="387"/>
      <c r="E43" s="390"/>
      <c r="F43" s="396"/>
      <c r="G43" s="398"/>
      <c r="H43" s="387"/>
      <c r="I43" s="383"/>
      <c r="J43" s="383"/>
      <c r="K43" s="382"/>
      <c r="L43" s="384"/>
    </row>
    <row r="44" spans="1:13" ht="15" customHeight="1" x14ac:dyDescent="0.15">
      <c r="A44" s="204"/>
      <c r="B44" s="156"/>
      <c r="C44" s="183"/>
      <c r="D44" s="159" t="s">
        <v>106</v>
      </c>
      <c r="E44" s="184" t="s">
        <v>107</v>
      </c>
      <c r="F44" s="159" t="s">
        <v>53</v>
      </c>
      <c r="G44" s="157" t="s">
        <v>53</v>
      </c>
      <c r="H44" s="185" t="s">
        <v>53</v>
      </c>
      <c r="I44" s="167"/>
      <c r="J44" s="186"/>
      <c r="K44" s="167"/>
      <c r="L44" s="172"/>
    </row>
    <row r="45" spans="1:13" ht="28.35" customHeight="1" x14ac:dyDescent="0.15">
      <c r="A45" s="371" t="s">
        <v>108</v>
      </c>
      <c r="B45" s="373" t="s">
        <v>119</v>
      </c>
      <c r="C45" s="374"/>
      <c r="D45" s="164">
        <v>1670</v>
      </c>
      <c r="E45" s="165">
        <v>51.9</v>
      </c>
      <c r="F45" s="164">
        <v>562121</v>
      </c>
      <c r="G45" s="166">
        <v>6105</v>
      </c>
      <c r="H45" s="164">
        <v>556016</v>
      </c>
      <c r="I45" s="167"/>
      <c r="J45" s="401" t="s">
        <v>120</v>
      </c>
      <c r="K45" s="167"/>
      <c r="L45" s="173" t="s">
        <v>144</v>
      </c>
    </row>
    <row r="46" spans="1:13" ht="28.35" customHeight="1" x14ac:dyDescent="0.15">
      <c r="A46" s="371"/>
      <c r="B46" s="152"/>
      <c r="C46" s="170" t="s">
        <v>58</v>
      </c>
      <c r="D46" s="164">
        <v>1135</v>
      </c>
      <c r="E46" s="165">
        <v>51.6</v>
      </c>
      <c r="F46" s="164">
        <v>578118</v>
      </c>
      <c r="G46" s="166">
        <v>6527</v>
      </c>
      <c r="H46" s="164">
        <v>571591</v>
      </c>
      <c r="I46" s="167"/>
      <c r="J46" s="401"/>
      <c r="K46" s="167"/>
      <c r="L46" s="172"/>
    </row>
    <row r="47" spans="1:13" ht="28.35" customHeight="1" x14ac:dyDescent="0.15">
      <c r="A47" s="371"/>
      <c r="B47" s="152"/>
      <c r="C47" s="170" t="s">
        <v>59</v>
      </c>
      <c r="D47" s="164">
        <v>177</v>
      </c>
      <c r="E47" s="165">
        <v>52.6</v>
      </c>
      <c r="F47" s="164">
        <v>527604</v>
      </c>
      <c r="G47" s="166">
        <v>6086</v>
      </c>
      <c r="H47" s="164">
        <v>521518</v>
      </c>
      <c r="I47" s="167"/>
      <c r="J47" s="401"/>
      <c r="K47" s="167"/>
      <c r="L47" s="172"/>
    </row>
    <row r="48" spans="1:13" ht="28.35" customHeight="1" x14ac:dyDescent="0.15">
      <c r="A48" s="371"/>
      <c r="B48" s="152"/>
      <c r="C48" s="170" t="s">
        <v>60</v>
      </c>
      <c r="D48" s="164">
        <v>351</v>
      </c>
      <c r="E48" s="165">
        <v>52.8</v>
      </c>
      <c r="F48" s="164">
        <v>508055</v>
      </c>
      <c r="G48" s="166">
        <v>4194</v>
      </c>
      <c r="H48" s="164">
        <v>503861</v>
      </c>
      <c r="I48" s="167"/>
      <c r="J48" s="401"/>
      <c r="K48" s="167"/>
      <c r="L48" s="172"/>
    </row>
    <row r="49" spans="1:12" ht="28.35" customHeight="1" x14ac:dyDescent="0.15">
      <c r="A49" s="371"/>
      <c r="B49" s="152"/>
      <c r="C49" s="170" t="s">
        <v>112</v>
      </c>
      <c r="D49" s="164">
        <v>7</v>
      </c>
      <c r="E49" s="165">
        <v>46.5</v>
      </c>
      <c r="F49" s="164">
        <v>470565</v>
      </c>
      <c r="G49" s="166">
        <v>1489</v>
      </c>
      <c r="H49" s="164">
        <v>469076</v>
      </c>
      <c r="I49" s="167"/>
      <c r="J49" s="401"/>
      <c r="K49" s="167"/>
      <c r="L49" s="172"/>
    </row>
    <row r="50" spans="1:12" ht="15" customHeight="1" x14ac:dyDescent="0.15">
      <c r="A50" s="371"/>
      <c r="B50" s="152"/>
      <c r="C50" s="170"/>
      <c r="D50" s="164"/>
      <c r="E50" s="165"/>
      <c r="F50" s="164"/>
      <c r="G50" s="166"/>
      <c r="H50" s="164"/>
      <c r="I50" s="167"/>
      <c r="J50" s="172"/>
      <c r="K50" s="167"/>
      <c r="L50" s="172"/>
    </row>
    <row r="51" spans="1:12" ht="28.35" customHeight="1" x14ac:dyDescent="0.15">
      <c r="A51" s="371"/>
      <c r="B51" s="373" t="s">
        <v>121</v>
      </c>
      <c r="C51" s="374"/>
      <c r="D51" s="164">
        <v>903</v>
      </c>
      <c r="E51" s="165">
        <v>51.4</v>
      </c>
      <c r="F51" s="164">
        <v>536230</v>
      </c>
      <c r="G51" s="166">
        <v>9106</v>
      </c>
      <c r="H51" s="164">
        <v>527124</v>
      </c>
      <c r="I51" s="167"/>
      <c r="J51" s="172" t="s">
        <v>115</v>
      </c>
      <c r="K51" s="167"/>
      <c r="L51" s="172" t="s">
        <v>115</v>
      </c>
    </row>
    <row r="52" spans="1:12" ht="28.35" customHeight="1" x14ac:dyDescent="0.15">
      <c r="A52" s="371"/>
      <c r="B52" s="152"/>
      <c r="C52" s="170" t="s">
        <v>58</v>
      </c>
      <c r="D52" s="164">
        <v>467</v>
      </c>
      <c r="E52" s="165">
        <v>51.1</v>
      </c>
      <c r="F52" s="164">
        <v>548977</v>
      </c>
      <c r="G52" s="166">
        <v>7343</v>
      </c>
      <c r="H52" s="164">
        <v>541634</v>
      </c>
      <c r="I52" s="167"/>
      <c r="J52" s="172"/>
      <c r="K52" s="167"/>
      <c r="L52" s="172"/>
    </row>
    <row r="53" spans="1:12" ht="28.35" customHeight="1" x14ac:dyDescent="0.15">
      <c r="A53" s="371"/>
      <c r="B53" s="152"/>
      <c r="C53" s="170" t="s">
        <v>59</v>
      </c>
      <c r="D53" s="164">
        <v>135</v>
      </c>
      <c r="E53" s="165">
        <v>51.3</v>
      </c>
      <c r="F53" s="164">
        <v>524144</v>
      </c>
      <c r="G53" s="166">
        <v>14068</v>
      </c>
      <c r="H53" s="164">
        <v>510076</v>
      </c>
      <c r="I53" s="167"/>
      <c r="J53" s="172"/>
      <c r="K53" s="167"/>
      <c r="L53" s="172"/>
    </row>
    <row r="54" spans="1:12" ht="28.35" customHeight="1" x14ac:dyDescent="0.15">
      <c r="A54" s="371"/>
      <c r="B54" s="152"/>
      <c r="C54" s="170" t="s">
        <v>60</v>
      </c>
      <c r="D54" s="164">
        <v>297</v>
      </c>
      <c r="E54" s="165">
        <v>52.1</v>
      </c>
      <c r="F54" s="164">
        <v>518110</v>
      </c>
      <c r="G54" s="166">
        <v>9894</v>
      </c>
      <c r="H54" s="164">
        <v>508216</v>
      </c>
      <c r="I54" s="167"/>
      <c r="J54" s="172"/>
      <c r="K54" s="167"/>
      <c r="L54" s="172"/>
    </row>
    <row r="55" spans="1:12" ht="28.35" customHeight="1" x14ac:dyDescent="0.15">
      <c r="A55" s="371"/>
      <c r="B55" s="152"/>
      <c r="C55" s="170" t="s">
        <v>112</v>
      </c>
      <c r="D55" s="194">
        <v>4</v>
      </c>
      <c r="E55" s="195">
        <v>49.1</v>
      </c>
      <c r="F55" s="194">
        <v>543225</v>
      </c>
      <c r="G55" s="196">
        <v>16232</v>
      </c>
      <c r="H55" s="194">
        <v>526993</v>
      </c>
      <c r="I55" s="167"/>
      <c r="J55" s="173"/>
      <c r="K55" s="167"/>
      <c r="L55" s="172"/>
    </row>
    <row r="56" spans="1:12" ht="15" customHeight="1" x14ac:dyDescent="0.15">
      <c r="A56" s="371"/>
      <c r="B56" s="152"/>
      <c r="C56" s="170"/>
      <c r="D56" s="164"/>
      <c r="E56" s="165"/>
      <c r="F56" s="164"/>
      <c r="G56" s="166"/>
      <c r="H56" s="164"/>
      <c r="I56" s="167"/>
      <c r="J56" s="173"/>
      <c r="K56" s="167"/>
      <c r="L56" s="172"/>
    </row>
    <row r="57" spans="1:12" ht="28.35" customHeight="1" x14ac:dyDescent="0.15">
      <c r="A57" s="371"/>
      <c r="B57" s="373" t="s">
        <v>122</v>
      </c>
      <c r="C57" s="374"/>
      <c r="D57" s="164">
        <v>7190</v>
      </c>
      <c r="E57" s="165">
        <v>49.5</v>
      </c>
      <c r="F57" s="164">
        <v>526386</v>
      </c>
      <c r="G57" s="166">
        <v>11445</v>
      </c>
      <c r="H57" s="164">
        <v>514941</v>
      </c>
      <c r="I57" s="167"/>
      <c r="J57" s="375" t="s">
        <v>123</v>
      </c>
      <c r="K57" s="167"/>
      <c r="L57" s="173" t="s">
        <v>145</v>
      </c>
    </row>
    <row r="58" spans="1:12" ht="28.35" customHeight="1" x14ac:dyDescent="0.15">
      <c r="A58" s="371"/>
      <c r="B58" s="152"/>
      <c r="C58" s="170" t="s">
        <v>58</v>
      </c>
      <c r="D58" s="164">
        <v>4544</v>
      </c>
      <c r="E58" s="165">
        <v>48.9</v>
      </c>
      <c r="F58" s="164">
        <v>547514</v>
      </c>
      <c r="G58" s="166">
        <v>12758</v>
      </c>
      <c r="H58" s="164">
        <v>534756</v>
      </c>
      <c r="I58" s="167"/>
      <c r="J58" s="375"/>
      <c r="K58" s="167"/>
      <c r="L58" s="172"/>
    </row>
    <row r="59" spans="1:12" ht="28.35" customHeight="1" x14ac:dyDescent="0.15">
      <c r="A59" s="371"/>
      <c r="B59" s="152"/>
      <c r="C59" s="170" t="s">
        <v>59</v>
      </c>
      <c r="D59" s="164">
        <v>931</v>
      </c>
      <c r="E59" s="165">
        <v>50.4</v>
      </c>
      <c r="F59" s="164">
        <v>487396</v>
      </c>
      <c r="G59" s="166">
        <v>7460</v>
      </c>
      <c r="H59" s="164">
        <v>479936</v>
      </c>
      <c r="I59" s="167"/>
      <c r="J59" s="375"/>
      <c r="K59" s="167"/>
      <c r="L59" s="172"/>
    </row>
    <row r="60" spans="1:12" ht="28.35" customHeight="1" x14ac:dyDescent="0.15">
      <c r="A60" s="371"/>
      <c r="B60" s="152"/>
      <c r="C60" s="170" t="s">
        <v>60</v>
      </c>
      <c r="D60" s="164">
        <v>1681</v>
      </c>
      <c r="E60" s="165">
        <v>51.4</v>
      </c>
      <c r="F60" s="164">
        <v>473525</v>
      </c>
      <c r="G60" s="166">
        <v>8763</v>
      </c>
      <c r="H60" s="164">
        <v>464762</v>
      </c>
      <c r="I60" s="167"/>
      <c r="J60" s="375"/>
      <c r="K60" s="167"/>
      <c r="L60" s="172"/>
    </row>
    <row r="61" spans="1:12" ht="28.35" customHeight="1" x14ac:dyDescent="0.15">
      <c r="A61" s="371"/>
      <c r="B61" s="152"/>
      <c r="C61" s="170" t="s">
        <v>112</v>
      </c>
      <c r="D61" s="164">
        <v>34</v>
      </c>
      <c r="E61" s="165">
        <v>48.6</v>
      </c>
      <c r="F61" s="164">
        <v>474037</v>
      </c>
      <c r="G61" s="166">
        <v>27806</v>
      </c>
      <c r="H61" s="164">
        <v>446231</v>
      </c>
      <c r="I61" s="167"/>
      <c r="J61" s="375"/>
      <c r="K61" s="167"/>
      <c r="L61" s="172"/>
    </row>
    <row r="62" spans="1:12" ht="15" customHeight="1" x14ac:dyDescent="0.15">
      <c r="A62" s="371"/>
      <c r="B62" s="152"/>
      <c r="C62" s="170"/>
      <c r="D62" s="164"/>
      <c r="E62" s="165"/>
      <c r="F62" s="164"/>
      <c r="G62" s="166"/>
      <c r="H62" s="164"/>
      <c r="I62" s="167"/>
      <c r="J62" s="172"/>
      <c r="K62" s="167"/>
      <c r="L62" s="172"/>
    </row>
    <row r="63" spans="1:12" ht="28.35" customHeight="1" x14ac:dyDescent="0.15">
      <c r="A63" s="371"/>
      <c r="B63" s="373" t="s">
        <v>124</v>
      </c>
      <c r="C63" s="374"/>
      <c r="D63" s="164">
        <v>5982</v>
      </c>
      <c r="E63" s="165">
        <v>48.4</v>
      </c>
      <c r="F63" s="164">
        <v>538963</v>
      </c>
      <c r="G63" s="166">
        <v>12771</v>
      </c>
      <c r="H63" s="164">
        <v>526192</v>
      </c>
      <c r="I63" s="167"/>
      <c r="J63" s="172" t="s">
        <v>115</v>
      </c>
      <c r="K63" s="167"/>
      <c r="L63" s="172" t="s">
        <v>115</v>
      </c>
    </row>
    <row r="64" spans="1:12" ht="28.35" customHeight="1" x14ac:dyDescent="0.15">
      <c r="A64" s="371"/>
      <c r="B64" s="152"/>
      <c r="C64" s="170" t="s">
        <v>58</v>
      </c>
      <c r="D64" s="164">
        <v>3289</v>
      </c>
      <c r="E64" s="165">
        <v>47.4</v>
      </c>
      <c r="F64" s="164">
        <v>572308</v>
      </c>
      <c r="G64" s="166">
        <v>12178</v>
      </c>
      <c r="H64" s="164">
        <v>560130</v>
      </c>
      <c r="I64" s="167"/>
      <c r="J64" s="172"/>
      <c r="K64" s="167"/>
      <c r="L64" s="172"/>
    </row>
    <row r="65" spans="1:13" ht="28.35" customHeight="1" x14ac:dyDescent="0.15">
      <c r="A65" s="371"/>
      <c r="B65" s="152"/>
      <c r="C65" s="170" t="s">
        <v>59</v>
      </c>
      <c r="D65" s="164">
        <v>736</v>
      </c>
      <c r="E65" s="165">
        <v>49.5</v>
      </c>
      <c r="F65" s="164">
        <v>499609</v>
      </c>
      <c r="G65" s="166">
        <v>15306</v>
      </c>
      <c r="H65" s="164">
        <v>484303</v>
      </c>
      <c r="I65" s="167"/>
      <c r="J65" s="172"/>
      <c r="K65" s="167"/>
      <c r="L65" s="172"/>
    </row>
    <row r="66" spans="1:13" ht="28.35" customHeight="1" x14ac:dyDescent="0.15">
      <c r="A66" s="371"/>
      <c r="B66" s="152"/>
      <c r="C66" s="170" t="s">
        <v>60</v>
      </c>
      <c r="D66" s="164">
        <v>1923</v>
      </c>
      <c r="E66" s="165">
        <v>50.2</v>
      </c>
      <c r="F66" s="164">
        <v>480851</v>
      </c>
      <c r="G66" s="166">
        <v>13104</v>
      </c>
      <c r="H66" s="164">
        <v>467747</v>
      </c>
      <c r="I66" s="167"/>
      <c r="J66" s="172"/>
      <c r="K66" s="167"/>
      <c r="L66" s="172"/>
    </row>
    <row r="67" spans="1:13" ht="28.35" customHeight="1" x14ac:dyDescent="0.15">
      <c r="A67" s="372"/>
      <c r="B67" s="205"/>
      <c r="C67" s="174" t="s">
        <v>112</v>
      </c>
      <c r="D67" s="175">
        <v>34</v>
      </c>
      <c r="E67" s="176">
        <v>50.4</v>
      </c>
      <c r="F67" s="175">
        <v>435622</v>
      </c>
      <c r="G67" s="177">
        <v>9913</v>
      </c>
      <c r="H67" s="175">
        <v>425709</v>
      </c>
      <c r="I67" s="178"/>
      <c r="J67" s="180"/>
      <c r="K67" s="178"/>
      <c r="L67" s="180"/>
    </row>
    <row r="68" spans="1:13" ht="9.75" customHeight="1" x14ac:dyDescent="0.15">
      <c r="A68" s="405"/>
      <c r="B68" s="406"/>
      <c r="C68" s="406"/>
      <c r="D68" s="406"/>
      <c r="E68" s="406"/>
      <c r="F68" s="406"/>
      <c r="G68" s="406"/>
      <c r="H68" s="406"/>
      <c r="I68" s="406"/>
      <c r="J68" s="406"/>
      <c r="K68" s="406"/>
      <c r="L68" s="406"/>
    </row>
    <row r="69" spans="1:13" ht="15" customHeight="1" x14ac:dyDescent="0.15">
      <c r="A69" s="140"/>
      <c r="B69" s="192"/>
      <c r="C69" s="192"/>
      <c r="D69" s="192"/>
      <c r="E69" s="192"/>
      <c r="F69" s="192"/>
      <c r="G69" s="192"/>
      <c r="H69" s="192"/>
      <c r="I69" s="192"/>
      <c r="J69" s="192"/>
      <c r="K69" s="192"/>
      <c r="L69" s="192"/>
    </row>
    <row r="70" spans="1:13" ht="10.5" customHeight="1" x14ac:dyDescent="0.15">
      <c r="A70" s="191"/>
      <c r="B70" s="192"/>
      <c r="C70" s="192"/>
      <c r="D70" s="192"/>
      <c r="E70" s="192"/>
      <c r="F70" s="192"/>
      <c r="G70" s="192"/>
      <c r="H70" s="192"/>
      <c r="I70" s="192"/>
      <c r="J70" s="192"/>
      <c r="K70" s="192"/>
      <c r="L70" s="192"/>
    </row>
    <row r="71" spans="1:13" ht="21.95" customHeight="1" x14ac:dyDescent="0.15">
      <c r="D71" s="152"/>
      <c r="E71" s="197"/>
      <c r="I71" s="152"/>
      <c r="J71" s="152"/>
      <c r="K71" s="152"/>
      <c r="L71" s="152"/>
      <c r="M71" s="152"/>
    </row>
    <row r="72" spans="1:13" ht="21.95" customHeight="1" x14ac:dyDescent="0.15">
      <c r="D72" s="152"/>
      <c r="E72" s="197"/>
      <c r="I72" s="152"/>
      <c r="J72" s="152"/>
      <c r="K72" s="152"/>
      <c r="L72" s="152"/>
      <c r="M72" s="152"/>
    </row>
    <row r="73" spans="1:13" ht="21.95" customHeight="1" x14ac:dyDescent="0.15">
      <c r="D73" s="152"/>
      <c r="E73" s="197"/>
      <c r="I73" s="152"/>
      <c r="J73" s="152"/>
      <c r="K73" s="152"/>
      <c r="L73" s="152"/>
      <c r="M73" s="152"/>
    </row>
    <row r="74" spans="1:13" ht="21.95" customHeight="1" x14ac:dyDescent="0.15">
      <c r="D74" s="152"/>
      <c r="E74" s="197"/>
      <c r="I74" s="152"/>
      <c r="J74" s="152"/>
      <c r="K74" s="152"/>
      <c r="L74" s="152"/>
      <c r="M74" s="152"/>
    </row>
    <row r="75" spans="1:13" ht="24" customHeight="1" x14ac:dyDescent="0.15">
      <c r="A75" s="376" t="s">
        <v>97</v>
      </c>
      <c r="B75" s="377"/>
      <c r="C75" s="378"/>
      <c r="D75" s="385" t="s">
        <v>98</v>
      </c>
      <c r="E75" s="388" t="s">
        <v>99</v>
      </c>
      <c r="F75" s="391" t="str">
        <f>F5</f>
        <v>令和５年４月分平均支給額</v>
      </c>
      <c r="G75" s="392"/>
      <c r="H75" s="393"/>
      <c r="I75" s="377" t="s">
        <v>101</v>
      </c>
      <c r="J75" s="377"/>
      <c r="K75" s="376" t="s">
        <v>102</v>
      </c>
      <c r="L75" s="378"/>
    </row>
    <row r="76" spans="1:13" ht="8.1" customHeight="1" x14ac:dyDescent="0.15">
      <c r="A76" s="379"/>
      <c r="B76" s="380"/>
      <c r="C76" s="381"/>
      <c r="D76" s="386"/>
      <c r="E76" s="389"/>
      <c r="F76" s="152"/>
      <c r="G76" s="152"/>
      <c r="H76" s="394" t="s">
        <v>103</v>
      </c>
      <c r="I76" s="380"/>
      <c r="J76" s="380"/>
      <c r="K76" s="379"/>
      <c r="L76" s="381"/>
    </row>
    <row r="77" spans="1:13" ht="24" customHeight="1" x14ac:dyDescent="0.15">
      <c r="A77" s="379"/>
      <c r="B77" s="380"/>
      <c r="C77" s="381"/>
      <c r="D77" s="386"/>
      <c r="E77" s="389"/>
      <c r="F77" s="395" t="s">
        <v>104</v>
      </c>
      <c r="G77" s="397" t="s">
        <v>105</v>
      </c>
      <c r="H77" s="386"/>
      <c r="I77" s="380"/>
      <c r="J77" s="380"/>
      <c r="K77" s="379"/>
      <c r="L77" s="381"/>
    </row>
    <row r="78" spans="1:13" ht="24" customHeight="1" x14ac:dyDescent="0.15">
      <c r="A78" s="382"/>
      <c r="B78" s="383"/>
      <c r="C78" s="384"/>
      <c r="D78" s="387"/>
      <c r="E78" s="390"/>
      <c r="F78" s="396"/>
      <c r="G78" s="398"/>
      <c r="H78" s="387"/>
      <c r="I78" s="383"/>
      <c r="J78" s="383"/>
      <c r="K78" s="382"/>
      <c r="L78" s="384"/>
    </row>
    <row r="79" spans="1:13" ht="15" customHeight="1" x14ac:dyDescent="0.15">
      <c r="A79" s="204"/>
      <c r="B79" s="156"/>
      <c r="C79" s="183"/>
      <c r="D79" s="159" t="s">
        <v>106</v>
      </c>
      <c r="E79" s="184" t="s">
        <v>107</v>
      </c>
      <c r="F79" s="159" t="s">
        <v>53</v>
      </c>
      <c r="G79" s="157" t="s">
        <v>53</v>
      </c>
      <c r="H79" s="185" t="s">
        <v>53</v>
      </c>
      <c r="I79" s="167"/>
      <c r="J79" s="369" t="s">
        <v>126</v>
      </c>
      <c r="K79" s="167"/>
      <c r="L79" s="172"/>
    </row>
    <row r="80" spans="1:13" ht="28.35" customHeight="1" x14ac:dyDescent="0.15">
      <c r="A80" s="371" t="s">
        <v>108</v>
      </c>
      <c r="B80" s="373" t="s">
        <v>127</v>
      </c>
      <c r="C80" s="374"/>
      <c r="D80" s="164">
        <v>3093</v>
      </c>
      <c r="E80" s="165">
        <v>47.1</v>
      </c>
      <c r="F80" s="164">
        <v>471642</v>
      </c>
      <c r="G80" s="166">
        <v>40875</v>
      </c>
      <c r="H80" s="164">
        <v>430767</v>
      </c>
      <c r="I80" s="167"/>
      <c r="J80" s="370"/>
      <c r="K80" s="167"/>
      <c r="L80" s="173" t="s">
        <v>150</v>
      </c>
    </row>
    <row r="81" spans="1:12" ht="28.35" customHeight="1" x14ac:dyDescent="0.15">
      <c r="A81" s="371"/>
      <c r="B81" s="152"/>
      <c r="C81" s="170" t="s">
        <v>58</v>
      </c>
      <c r="D81" s="164">
        <v>2057</v>
      </c>
      <c r="E81" s="165">
        <v>46</v>
      </c>
      <c r="F81" s="164">
        <v>486026</v>
      </c>
      <c r="G81" s="166">
        <v>45108</v>
      </c>
      <c r="H81" s="164">
        <v>440918</v>
      </c>
      <c r="I81" s="167"/>
      <c r="J81" s="370"/>
      <c r="K81" s="167"/>
      <c r="L81" s="172"/>
    </row>
    <row r="82" spans="1:12" ht="28.35" customHeight="1" x14ac:dyDescent="0.15">
      <c r="A82" s="371"/>
      <c r="B82" s="152"/>
      <c r="C82" s="170" t="s">
        <v>59</v>
      </c>
      <c r="D82" s="164">
        <v>408</v>
      </c>
      <c r="E82" s="165">
        <v>49.5</v>
      </c>
      <c r="F82" s="164">
        <v>438601</v>
      </c>
      <c r="G82" s="166">
        <v>35522</v>
      </c>
      <c r="H82" s="164">
        <v>403079</v>
      </c>
      <c r="I82" s="167"/>
      <c r="J82" s="370"/>
      <c r="K82" s="167"/>
      <c r="L82" s="172"/>
    </row>
    <row r="83" spans="1:12" ht="28.35" customHeight="1" x14ac:dyDescent="0.15">
      <c r="A83" s="371"/>
      <c r="B83" s="152"/>
      <c r="C83" s="170" t="s">
        <v>60</v>
      </c>
      <c r="D83" s="164">
        <v>614</v>
      </c>
      <c r="E83" s="165">
        <v>50.4</v>
      </c>
      <c r="F83" s="164">
        <v>434433</v>
      </c>
      <c r="G83" s="166">
        <v>26397</v>
      </c>
      <c r="H83" s="164">
        <v>408036</v>
      </c>
      <c r="I83" s="167"/>
      <c r="J83" s="370"/>
      <c r="K83" s="167"/>
      <c r="L83" s="172"/>
    </row>
    <row r="84" spans="1:12" ht="28.35" customHeight="1" x14ac:dyDescent="0.15">
      <c r="A84" s="371"/>
      <c r="B84" s="152"/>
      <c r="C84" s="170" t="s">
        <v>112</v>
      </c>
      <c r="D84" s="164">
        <v>14</v>
      </c>
      <c r="E84" s="165">
        <v>47.7</v>
      </c>
      <c r="F84" s="164">
        <v>397532</v>
      </c>
      <c r="G84" s="166">
        <v>29558</v>
      </c>
      <c r="H84" s="164">
        <v>367974</v>
      </c>
      <c r="I84" s="167"/>
      <c r="J84" s="370"/>
      <c r="K84" s="167"/>
      <c r="L84" s="172"/>
    </row>
    <row r="85" spans="1:12" ht="15" customHeight="1" x14ac:dyDescent="0.15">
      <c r="A85" s="371"/>
      <c r="B85" s="152"/>
      <c r="C85" s="170"/>
      <c r="D85" s="164"/>
      <c r="E85" s="165"/>
      <c r="F85" s="164"/>
      <c r="G85" s="166"/>
      <c r="H85" s="164"/>
      <c r="I85" s="167"/>
      <c r="J85" s="370"/>
      <c r="K85" s="167"/>
      <c r="L85" s="172"/>
    </row>
    <row r="86" spans="1:12" ht="28.35" customHeight="1" x14ac:dyDescent="0.15">
      <c r="A86" s="371"/>
      <c r="B86" s="373" t="s">
        <v>128</v>
      </c>
      <c r="C86" s="374"/>
      <c r="D86" s="164">
        <v>1871</v>
      </c>
      <c r="E86" s="165">
        <v>46.8</v>
      </c>
      <c r="F86" s="164">
        <v>459252</v>
      </c>
      <c r="G86" s="166">
        <v>48147</v>
      </c>
      <c r="H86" s="164">
        <v>411105</v>
      </c>
      <c r="I86" s="167"/>
      <c r="J86" s="172" t="s">
        <v>115</v>
      </c>
      <c r="K86" s="167"/>
      <c r="L86" s="172" t="s">
        <v>115</v>
      </c>
    </row>
    <row r="87" spans="1:12" ht="28.35" customHeight="1" x14ac:dyDescent="0.15">
      <c r="A87" s="371"/>
      <c r="B87" s="152"/>
      <c r="C87" s="170" t="s">
        <v>58</v>
      </c>
      <c r="D87" s="164">
        <v>981</v>
      </c>
      <c r="E87" s="165">
        <v>45.3</v>
      </c>
      <c r="F87" s="164">
        <v>467414</v>
      </c>
      <c r="G87" s="166">
        <v>48926</v>
      </c>
      <c r="H87" s="164">
        <v>418488</v>
      </c>
      <c r="I87" s="167"/>
      <c r="J87" s="172"/>
      <c r="K87" s="167"/>
      <c r="L87" s="172"/>
    </row>
    <row r="88" spans="1:12" ht="28.35" customHeight="1" x14ac:dyDescent="0.15">
      <c r="A88" s="371"/>
      <c r="B88" s="152"/>
      <c r="C88" s="170" t="s">
        <v>59</v>
      </c>
      <c r="D88" s="164">
        <v>306</v>
      </c>
      <c r="E88" s="165">
        <v>47.7</v>
      </c>
      <c r="F88" s="164">
        <v>441457</v>
      </c>
      <c r="G88" s="166">
        <v>44663</v>
      </c>
      <c r="H88" s="164">
        <v>396794</v>
      </c>
      <c r="I88" s="167"/>
      <c r="J88" s="172"/>
      <c r="K88" s="167"/>
      <c r="L88" s="172"/>
    </row>
    <row r="89" spans="1:12" ht="28.35" customHeight="1" x14ac:dyDescent="0.15">
      <c r="A89" s="371"/>
      <c r="B89" s="152"/>
      <c r="C89" s="170" t="s">
        <v>60</v>
      </c>
      <c r="D89" s="164">
        <v>578</v>
      </c>
      <c r="E89" s="165">
        <v>49.2</v>
      </c>
      <c r="F89" s="164">
        <v>454858</v>
      </c>
      <c r="G89" s="166">
        <v>48736</v>
      </c>
      <c r="H89" s="164">
        <v>406122</v>
      </c>
      <c r="I89" s="167"/>
      <c r="J89" s="172"/>
      <c r="K89" s="167"/>
      <c r="L89" s="172"/>
    </row>
    <row r="90" spans="1:12" ht="28.35" customHeight="1" x14ac:dyDescent="0.15">
      <c r="A90" s="371"/>
      <c r="B90" s="152"/>
      <c r="C90" s="170" t="s">
        <v>112</v>
      </c>
      <c r="D90" s="164">
        <v>6</v>
      </c>
      <c r="E90" s="165">
        <v>44.1</v>
      </c>
      <c r="F90" s="164">
        <v>421199</v>
      </c>
      <c r="G90" s="166">
        <v>57764</v>
      </c>
      <c r="H90" s="164">
        <v>363435</v>
      </c>
      <c r="I90" s="167"/>
      <c r="J90" s="173"/>
      <c r="K90" s="167"/>
      <c r="L90" s="172"/>
    </row>
    <row r="91" spans="1:12" ht="15" customHeight="1" x14ac:dyDescent="0.15">
      <c r="A91" s="371"/>
      <c r="B91" s="152"/>
      <c r="C91" s="170"/>
      <c r="D91" s="164"/>
      <c r="E91" s="165"/>
      <c r="F91" s="164"/>
      <c r="G91" s="166"/>
      <c r="H91" s="164"/>
      <c r="I91" s="167"/>
      <c r="J91" s="173"/>
      <c r="K91" s="167"/>
      <c r="L91" s="172"/>
    </row>
    <row r="92" spans="1:12" ht="28.35" customHeight="1" x14ac:dyDescent="0.15">
      <c r="A92" s="371"/>
      <c r="B92" s="373" t="s">
        <v>129</v>
      </c>
      <c r="C92" s="374"/>
      <c r="D92" s="164">
        <v>9212</v>
      </c>
      <c r="E92" s="165">
        <v>44.6</v>
      </c>
      <c r="F92" s="164">
        <v>428337</v>
      </c>
      <c r="G92" s="166">
        <v>52975</v>
      </c>
      <c r="H92" s="164">
        <v>375362</v>
      </c>
      <c r="I92" s="167"/>
      <c r="J92" s="375" t="s">
        <v>130</v>
      </c>
      <c r="K92" s="167"/>
      <c r="L92" s="173" t="s">
        <v>151</v>
      </c>
    </row>
    <row r="93" spans="1:12" ht="28.35" customHeight="1" x14ac:dyDescent="0.15">
      <c r="A93" s="371"/>
      <c r="B93" s="152"/>
      <c r="C93" s="170" t="s">
        <v>58</v>
      </c>
      <c r="D93" s="164">
        <v>5281</v>
      </c>
      <c r="E93" s="165">
        <v>43.1</v>
      </c>
      <c r="F93" s="164">
        <v>450081</v>
      </c>
      <c r="G93" s="166">
        <v>57868</v>
      </c>
      <c r="H93" s="164">
        <v>392213</v>
      </c>
      <c r="I93" s="167"/>
      <c r="J93" s="375"/>
      <c r="K93" s="167"/>
      <c r="L93" s="172"/>
    </row>
    <row r="94" spans="1:12" ht="28.35" customHeight="1" x14ac:dyDescent="0.15">
      <c r="A94" s="371"/>
      <c r="B94" s="152"/>
      <c r="C94" s="170" t="s">
        <v>59</v>
      </c>
      <c r="D94" s="164">
        <v>1347</v>
      </c>
      <c r="E94" s="165">
        <v>47.1</v>
      </c>
      <c r="F94" s="164">
        <v>394591</v>
      </c>
      <c r="G94" s="166">
        <v>45164</v>
      </c>
      <c r="H94" s="164">
        <v>349427</v>
      </c>
      <c r="I94" s="167"/>
      <c r="J94" s="375"/>
      <c r="K94" s="167"/>
      <c r="L94" s="172"/>
    </row>
    <row r="95" spans="1:12" ht="28.35" customHeight="1" x14ac:dyDescent="0.15">
      <c r="A95" s="371"/>
      <c r="B95" s="152"/>
      <c r="C95" s="170" t="s">
        <v>60</v>
      </c>
      <c r="D95" s="164">
        <v>2547</v>
      </c>
      <c r="E95" s="165">
        <v>47.6</v>
      </c>
      <c r="F95" s="164">
        <v>384786</v>
      </c>
      <c r="G95" s="166">
        <v>43143</v>
      </c>
      <c r="H95" s="164">
        <v>341643</v>
      </c>
      <c r="I95" s="167"/>
      <c r="J95" s="375"/>
      <c r="K95" s="167"/>
      <c r="L95" s="172"/>
    </row>
    <row r="96" spans="1:12" ht="28.35" customHeight="1" x14ac:dyDescent="0.15">
      <c r="A96" s="371"/>
      <c r="B96" s="152"/>
      <c r="C96" s="170" t="s">
        <v>112</v>
      </c>
      <c r="D96" s="164">
        <v>37</v>
      </c>
      <c r="E96" s="165">
        <v>48.2</v>
      </c>
      <c r="F96" s="164">
        <v>390196</v>
      </c>
      <c r="G96" s="166">
        <v>54016</v>
      </c>
      <c r="H96" s="164">
        <v>336180</v>
      </c>
      <c r="I96" s="167"/>
      <c r="J96" s="375"/>
      <c r="K96" s="167"/>
      <c r="L96" s="172"/>
    </row>
    <row r="97" spans="1:12" ht="15" customHeight="1" x14ac:dyDescent="0.15">
      <c r="A97" s="371"/>
      <c r="B97" s="152"/>
      <c r="C97" s="170"/>
      <c r="D97" s="164"/>
      <c r="E97" s="165"/>
      <c r="F97" s="164"/>
      <c r="G97" s="166"/>
      <c r="H97" s="164"/>
      <c r="I97" s="167"/>
      <c r="J97" s="172"/>
      <c r="K97" s="167"/>
      <c r="L97" s="172"/>
    </row>
    <row r="98" spans="1:12" ht="28.35" customHeight="1" x14ac:dyDescent="0.15">
      <c r="A98" s="371"/>
      <c r="B98" s="373" t="s">
        <v>131</v>
      </c>
      <c r="C98" s="374"/>
      <c r="D98" s="164">
        <v>6806</v>
      </c>
      <c r="E98" s="165">
        <v>45</v>
      </c>
      <c r="F98" s="164">
        <v>431576</v>
      </c>
      <c r="G98" s="166">
        <v>61442</v>
      </c>
      <c r="H98" s="164">
        <v>370134</v>
      </c>
      <c r="I98" s="167"/>
      <c r="J98" s="172" t="s">
        <v>115</v>
      </c>
      <c r="K98" s="167"/>
      <c r="L98" s="172" t="s">
        <v>115</v>
      </c>
    </row>
    <row r="99" spans="1:12" ht="28.35" customHeight="1" x14ac:dyDescent="0.15">
      <c r="A99" s="371"/>
      <c r="B99" s="152"/>
      <c r="C99" s="170" t="s">
        <v>58</v>
      </c>
      <c r="D99" s="164">
        <v>3501</v>
      </c>
      <c r="E99" s="165">
        <v>43.5</v>
      </c>
      <c r="F99" s="164">
        <v>436586</v>
      </c>
      <c r="G99" s="166">
        <v>64927</v>
      </c>
      <c r="H99" s="164">
        <v>371659</v>
      </c>
      <c r="I99" s="167"/>
      <c r="J99" s="172"/>
      <c r="K99" s="167"/>
      <c r="L99" s="172"/>
    </row>
    <row r="100" spans="1:12" ht="28.35" customHeight="1" x14ac:dyDescent="0.15">
      <c r="A100" s="371"/>
      <c r="B100" s="152"/>
      <c r="C100" s="170" t="s">
        <v>59</v>
      </c>
      <c r="D100" s="164">
        <v>968</v>
      </c>
      <c r="E100" s="165">
        <v>46</v>
      </c>
      <c r="F100" s="164">
        <v>420651</v>
      </c>
      <c r="G100" s="166">
        <v>54493</v>
      </c>
      <c r="H100" s="164">
        <v>366158</v>
      </c>
      <c r="I100" s="167"/>
      <c r="J100" s="172"/>
      <c r="K100" s="167"/>
      <c r="L100" s="172"/>
    </row>
    <row r="101" spans="1:12" ht="28.35" customHeight="1" x14ac:dyDescent="0.15">
      <c r="A101" s="371"/>
      <c r="B101" s="152"/>
      <c r="C101" s="170" t="s">
        <v>60</v>
      </c>
      <c r="D101" s="164">
        <v>2299</v>
      </c>
      <c r="E101" s="165">
        <v>47.2</v>
      </c>
      <c r="F101" s="164">
        <v>427875</v>
      </c>
      <c r="G101" s="166">
        <v>58444</v>
      </c>
      <c r="H101" s="164">
        <v>369431</v>
      </c>
      <c r="I101" s="167"/>
      <c r="J101" s="172"/>
      <c r="K101" s="167"/>
      <c r="L101" s="172"/>
    </row>
    <row r="102" spans="1:12" ht="28.35" customHeight="1" x14ac:dyDescent="0.15">
      <c r="A102" s="372"/>
      <c r="B102" s="205"/>
      <c r="C102" s="174" t="s">
        <v>112</v>
      </c>
      <c r="D102" s="175">
        <v>38</v>
      </c>
      <c r="E102" s="176">
        <v>47</v>
      </c>
      <c r="F102" s="175">
        <v>419096</v>
      </c>
      <c r="G102" s="177">
        <v>59030</v>
      </c>
      <c r="H102" s="175">
        <v>360066</v>
      </c>
      <c r="I102" s="178"/>
      <c r="J102" s="180"/>
      <c r="K102" s="178"/>
      <c r="L102" s="180"/>
    </row>
    <row r="103" spans="1:12" ht="28.35" customHeight="1" x14ac:dyDescent="0.15">
      <c r="A103" s="405"/>
      <c r="B103" s="406"/>
      <c r="C103" s="406"/>
      <c r="D103" s="406"/>
      <c r="E103" s="406"/>
      <c r="F103" s="406"/>
      <c r="G103" s="406"/>
      <c r="H103" s="406"/>
      <c r="I103" s="406"/>
      <c r="J103" s="406"/>
      <c r="K103" s="406"/>
      <c r="L103" s="406"/>
    </row>
    <row r="104" spans="1:12" ht="21.95" customHeight="1" x14ac:dyDescent="0.15">
      <c r="I104" s="152"/>
      <c r="J104" s="152"/>
    </row>
    <row r="105" spans="1:12" ht="21.95" customHeight="1" x14ac:dyDescent="0.15">
      <c r="I105" s="152"/>
      <c r="J105" s="152"/>
    </row>
    <row r="106" spans="1:12" ht="21.95" customHeight="1" x14ac:dyDescent="0.15">
      <c r="I106" s="152"/>
      <c r="J106" s="152"/>
    </row>
    <row r="107" spans="1:12" ht="21.95" customHeight="1" x14ac:dyDescent="0.15">
      <c r="I107" s="152"/>
      <c r="J107" s="152"/>
    </row>
    <row r="108" spans="1:12" ht="24" customHeight="1" x14ac:dyDescent="0.15">
      <c r="A108" s="376" t="s">
        <v>97</v>
      </c>
      <c r="B108" s="377"/>
      <c r="C108" s="378"/>
      <c r="D108" s="385" t="s">
        <v>98</v>
      </c>
      <c r="E108" s="388" t="s">
        <v>99</v>
      </c>
      <c r="F108" s="391" t="str">
        <f>F5</f>
        <v>令和５年４月分平均支給額</v>
      </c>
      <c r="G108" s="392"/>
      <c r="H108" s="393"/>
      <c r="I108" s="377" t="s">
        <v>101</v>
      </c>
      <c r="J108" s="377"/>
      <c r="K108" s="376" t="s">
        <v>102</v>
      </c>
      <c r="L108" s="378"/>
    </row>
    <row r="109" spans="1:12" ht="8.1" customHeight="1" x14ac:dyDescent="0.15">
      <c r="A109" s="379"/>
      <c r="B109" s="380"/>
      <c r="C109" s="381"/>
      <c r="D109" s="386"/>
      <c r="E109" s="389"/>
      <c r="F109" s="152"/>
      <c r="G109" s="152"/>
      <c r="H109" s="394" t="s">
        <v>103</v>
      </c>
      <c r="I109" s="380"/>
      <c r="J109" s="380"/>
      <c r="K109" s="379"/>
      <c r="L109" s="381"/>
    </row>
    <row r="110" spans="1:12" ht="24" customHeight="1" x14ac:dyDescent="0.15">
      <c r="A110" s="379"/>
      <c r="B110" s="380"/>
      <c r="C110" s="381"/>
      <c r="D110" s="386"/>
      <c r="E110" s="389"/>
      <c r="F110" s="395" t="s">
        <v>104</v>
      </c>
      <c r="G110" s="397" t="s">
        <v>105</v>
      </c>
      <c r="H110" s="386"/>
      <c r="I110" s="380"/>
      <c r="J110" s="380"/>
      <c r="K110" s="379"/>
      <c r="L110" s="381"/>
    </row>
    <row r="111" spans="1:12" ht="24" customHeight="1" x14ac:dyDescent="0.15">
      <c r="A111" s="382"/>
      <c r="B111" s="383"/>
      <c r="C111" s="384"/>
      <c r="D111" s="387"/>
      <c r="E111" s="390"/>
      <c r="F111" s="396"/>
      <c r="G111" s="398"/>
      <c r="H111" s="387"/>
      <c r="I111" s="383"/>
      <c r="J111" s="383"/>
      <c r="K111" s="382"/>
      <c r="L111" s="384"/>
    </row>
    <row r="112" spans="1:12" ht="15" customHeight="1" x14ac:dyDescent="0.15">
      <c r="A112" s="198"/>
      <c r="B112" s="198"/>
      <c r="C112" s="183"/>
      <c r="D112" s="159" t="s">
        <v>106</v>
      </c>
      <c r="E112" s="184" t="s">
        <v>107</v>
      </c>
      <c r="F112" s="159" t="s">
        <v>53</v>
      </c>
      <c r="G112" s="157" t="s">
        <v>53</v>
      </c>
      <c r="H112" s="185" t="s">
        <v>53</v>
      </c>
      <c r="I112" s="167"/>
      <c r="J112" s="369" t="s">
        <v>133</v>
      </c>
      <c r="K112" s="169"/>
      <c r="L112" s="172"/>
    </row>
    <row r="113" spans="1:12" ht="28.35" customHeight="1" x14ac:dyDescent="0.15">
      <c r="A113" s="371" t="s">
        <v>108</v>
      </c>
      <c r="B113" s="373" t="s">
        <v>134</v>
      </c>
      <c r="C113" s="407"/>
      <c r="D113" s="164">
        <v>8617</v>
      </c>
      <c r="E113" s="165">
        <v>41.9</v>
      </c>
      <c r="F113" s="164">
        <v>377075</v>
      </c>
      <c r="G113" s="166">
        <v>45127</v>
      </c>
      <c r="H113" s="164">
        <v>331948</v>
      </c>
      <c r="I113" s="167"/>
      <c r="J113" s="370"/>
      <c r="K113" s="169"/>
      <c r="L113" s="375" t="s">
        <v>152</v>
      </c>
    </row>
    <row r="114" spans="1:12" ht="28.35" customHeight="1" x14ac:dyDescent="0.15">
      <c r="A114" s="371"/>
      <c r="B114" s="199"/>
      <c r="C114" s="170" t="s">
        <v>58</v>
      </c>
      <c r="D114" s="164">
        <v>4919</v>
      </c>
      <c r="E114" s="165">
        <v>40</v>
      </c>
      <c r="F114" s="164">
        <v>394806</v>
      </c>
      <c r="G114" s="166">
        <v>49895</v>
      </c>
      <c r="H114" s="164">
        <v>344911</v>
      </c>
      <c r="I114" s="167"/>
      <c r="J114" s="370"/>
      <c r="K114" s="169"/>
      <c r="L114" s="375"/>
    </row>
    <row r="115" spans="1:12" ht="28.35" customHeight="1" x14ac:dyDescent="0.15">
      <c r="A115" s="371"/>
      <c r="B115" s="199"/>
      <c r="C115" s="170" t="s">
        <v>59</v>
      </c>
      <c r="D115" s="164">
        <v>1346</v>
      </c>
      <c r="E115" s="165">
        <v>45.7</v>
      </c>
      <c r="F115" s="164">
        <v>349531</v>
      </c>
      <c r="G115" s="166">
        <v>35570</v>
      </c>
      <c r="H115" s="164">
        <v>313961</v>
      </c>
      <c r="I115" s="167"/>
      <c r="J115" s="370"/>
      <c r="K115" s="169"/>
      <c r="L115" s="172"/>
    </row>
    <row r="116" spans="1:12" ht="28.35" customHeight="1" x14ac:dyDescent="0.15">
      <c r="A116" s="371"/>
      <c r="B116" s="199"/>
      <c r="C116" s="170" t="s">
        <v>60</v>
      </c>
      <c r="D116" s="164">
        <v>2325</v>
      </c>
      <c r="E116" s="165">
        <v>45.3</v>
      </c>
      <c r="F116" s="164">
        <v>341254</v>
      </c>
      <c r="G116" s="166">
        <v>36936</v>
      </c>
      <c r="H116" s="164">
        <v>304318</v>
      </c>
      <c r="I116" s="167"/>
      <c r="J116" s="370"/>
      <c r="K116" s="169"/>
      <c r="L116" s="172"/>
    </row>
    <row r="117" spans="1:12" ht="28.35" customHeight="1" x14ac:dyDescent="0.15">
      <c r="A117" s="371"/>
      <c r="B117" s="199"/>
      <c r="C117" s="170" t="s">
        <v>112</v>
      </c>
      <c r="D117" s="164">
        <v>27</v>
      </c>
      <c r="E117" s="165">
        <v>47.4</v>
      </c>
      <c r="F117" s="164">
        <v>373278</v>
      </c>
      <c r="G117" s="166">
        <v>37104</v>
      </c>
      <c r="H117" s="164">
        <v>336174</v>
      </c>
      <c r="I117" s="167"/>
      <c r="J117" s="370"/>
      <c r="K117" s="169"/>
      <c r="L117" s="172"/>
    </row>
    <row r="118" spans="1:12" ht="15" customHeight="1" x14ac:dyDescent="0.15">
      <c r="A118" s="371"/>
      <c r="B118" s="199"/>
      <c r="C118" s="163"/>
      <c r="D118" s="164"/>
      <c r="E118" s="165"/>
      <c r="F118" s="164"/>
      <c r="G118" s="166"/>
      <c r="H118" s="164"/>
      <c r="I118" s="167"/>
      <c r="J118" s="370"/>
      <c r="K118" s="169"/>
      <c r="L118" s="172"/>
    </row>
    <row r="119" spans="1:12" ht="28.35" customHeight="1" x14ac:dyDescent="0.15">
      <c r="A119" s="371"/>
      <c r="B119" s="373" t="s">
        <v>135</v>
      </c>
      <c r="C119" s="407"/>
      <c r="D119" s="164">
        <v>6978</v>
      </c>
      <c r="E119" s="165">
        <v>41.3</v>
      </c>
      <c r="F119" s="164">
        <v>384487</v>
      </c>
      <c r="G119" s="166">
        <v>54815</v>
      </c>
      <c r="H119" s="164">
        <v>329672</v>
      </c>
      <c r="I119" s="167"/>
      <c r="J119" s="172" t="s">
        <v>136</v>
      </c>
      <c r="K119" s="169"/>
      <c r="L119" s="172" t="s">
        <v>115</v>
      </c>
    </row>
    <row r="120" spans="1:12" ht="28.35" customHeight="1" x14ac:dyDescent="0.15">
      <c r="A120" s="371"/>
      <c r="B120" s="199"/>
      <c r="C120" s="170" t="s">
        <v>58</v>
      </c>
      <c r="D120" s="164">
        <v>3781</v>
      </c>
      <c r="E120" s="165">
        <v>39.200000000000003</v>
      </c>
      <c r="F120" s="164">
        <v>385461</v>
      </c>
      <c r="G120" s="166">
        <v>55119</v>
      </c>
      <c r="H120" s="164">
        <v>330342</v>
      </c>
      <c r="I120" s="167"/>
      <c r="J120" s="172"/>
      <c r="K120" s="169"/>
      <c r="L120" s="172"/>
    </row>
    <row r="121" spans="1:12" ht="28.35" customHeight="1" x14ac:dyDescent="0.15">
      <c r="A121" s="371"/>
      <c r="B121" s="199"/>
      <c r="C121" s="170" t="s">
        <v>59</v>
      </c>
      <c r="D121" s="164">
        <v>1059</v>
      </c>
      <c r="E121" s="165">
        <v>43.9</v>
      </c>
      <c r="F121" s="164">
        <v>372621</v>
      </c>
      <c r="G121" s="166">
        <v>48602</v>
      </c>
      <c r="H121" s="164">
        <v>324019</v>
      </c>
      <c r="I121" s="167"/>
      <c r="J121" s="172"/>
      <c r="K121" s="169"/>
      <c r="L121" s="172"/>
    </row>
    <row r="122" spans="1:12" ht="28.35" customHeight="1" x14ac:dyDescent="0.15">
      <c r="A122" s="371"/>
      <c r="B122" s="199"/>
      <c r="C122" s="170" t="s">
        <v>60</v>
      </c>
      <c r="D122" s="164">
        <v>2098</v>
      </c>
      <c r="E122" s="165">
        <v>44.4</v>
      </c>
      <c r="F122" s="164">
        <v>388824</v>
      </c>
      <c r="G122" s="166">
        <v>57637</v>
      </c>
      <c r="H122" s="164">
        <v>331187</v>
      </c>
      <c r="I122" s="167"/>
      <c r="J122" s="172"/>
      <c r="K122" s="169"/>
      <c r="L122" s="172"/>
    </row>
    <row r="123" spans="1:12" ht="28.35" customHeight="1" x14ac:dyDescent="0.15">
      <c r="A123" s="371"/>
      <c r="B123" s="199"/>
      <c r="C123" s="170" t="s">
        <v>112</v>
      </c>
      <c r="D123" s="164">
        <v>40</v>
      </c>
      <c r="E123" s="165">
        <v>42.8</v>
      </c>
      <c r="F123" s="164">
        <v>396216</v>
      </c>
      <c r="G123" s="166">
        <v>55215</v>
      </c>
      <c r="H123" s="164">
        <v>341001</v>
      </c>
      <c r="I123" s="167"/>
      <c r="J123" s="172"/>
      <c r="K123" s="169"/>
      <c r="L123" s="172"/>
    </row>
    <row r="124" spans="1:12" ht="15" customHeight="1" x14ac:dyDescent="0.15">
      <c r="A124" s="371"/>
      <c r="B124" s="199"/>
      <c r="C124" s="163"/>
      <c r="D124" s="164"/>
      <c r="E124" s="165"/>
      <c r="F124" s="164"/>
      <c r="G124" s="166"/>
      <c r="H124" s="164"/>
      <c r="I124" s="167"/>
      <c r="J124" s="172"/>
      <c r="K124" s="169"/>
      <c r="L124" s="172"/>
    </row>
    <row r="125" spans="1:12" ht="28.35" customHeight="1" x14ac:dyDescent="0.15">
      <c r="A125" s="371"/>
      <c r="B125" s="373" t="s">
        <v>137</v>
      </c>
      <c r="C125" s="407"/>
      <c r="D125" s="164">
        <v>36016</v>
      </c>
      <c r="E125" s="165">
        <v>37.4</v>
      </c>
      <c r="F125" s="164">
        <v>323030</v>
      </c>
      <c r="G125" s="166">
        <v>35940</v>
      </c>
      <c r="H125" s="164">
        <v>287090</v>
      </c>
      <c r="I125" s="167"/>
      <c r="J125" s="172"/>
      <c r="K125" s="169"/>
      <c r="L125" s="173" t="s">
        <v>148</v>
      </c>
    </row>
    <row r="126" spans="1:12" ht="28.35" customHeight="1" x14ac:dyDescent="0.15">
      <c r="A126" s="371"/>
      <c r="B126" s="199"/>
      <c r="C126" s="170" t="s">
        <v>58</v>
      </c>
      <c r="D126" s="164">
        <v>18668</v>
      </c>
      <c r="E126" s="165">
        <v>35</v>
      </c>
      <c r="F126" s="164">
        <v>342765</v>
      </c>
      <c r="G126" s="166">
        <v>41899</v>
      </c>
      <c r="H126" s="164">
        <v>300866</v>
      </c>
      <c r="I126" s="167"/>
      <c r="J126" s="172"/>
      <c r="K126" s="169"/>
      <c r="L126" s="172"/>
    </row>
    <row r="127" spans="1:12" ht="28.35" customHeight="1" x14ac:dyDescent="0.15">
      <c r="A127" s="371"/>
      <c r="B127" s="199"/>
      <c r="C127" s="170" t="s">
        <v>59</v>
      </c>
      <c r="D127" s="164">
        <v>6072</v>
      </c>
      <c r="E127" s="165">
        <v>42.1</v>
      </c>
      <c r="F127" s="164">
        <v>301537</v>
      </c>
      <c r="G127" s="166">
        <v>27695</v>
      </c>
      <c r="H127" s="164">
        <v>273842</v>
      </c>
      <c r="I127" s="167"/>
      <c r="J127" s="172"/>
      <c r="K127" s="169"/>
      <c r="L127" s="172"/>
    </row>
    <row r="128" spans="1:12" ht="28.35" customHeight="1" x14ac:dyDescent="0.15">
      <c r="A128" s="371"/>
      <c r="B128" s="199"/>
      <c r="C128" s="170" t="s">
        <v>60</v>
      </c>
      <c r="D128" s="164">
        <v>11163</v>
      </c>
      <c r="E128" s="165">
        <v>40.6</v>
      </c>
      <c r="F128" s="164">
        <v>283461</v>
      </c>
      <c r="G128" s="166">
        <v>25151</v>
      </c>
      <c r="H128" s="164">
        <v>258310</v>
      </c>
      <c r="I128" s="167"/>
      <c r="J128" s="172"/>
      <c r="K128" s="169"/>
      <c r="L128" s="172"/>
    </row>
    <row r="129" spans="1:15" ht="28.35" customHeight="1" x14ac:dyDescent="0.15">
      <c r="A129" s="371"/>
      <c r="B129" s="199"/>
      <c r="C129" s="170" t="s">
        <v>112</v>
      </c>
      <c r="D129" s="164">
        <v>113</v>
      </c>
      <c r="E129" s="165">
        <v>43.6</v>
      </c>
      <c r="F129" s="164">
        <v>290342</v>
      </c>
      <c r="G129" s="166">
        <v>28258</v>
      </c>
      <c r="H129" s="164">
        <v>262084</v>
      </c>
      <c r="I129" s="167"/>
      <c r="J129" s="172"/>
      <c r="K129" s="169"/>
      <c r="L129" s="172"/>
    </row>
    <row r="130" spans="1:15" ht="15" customHeight="1" x14ac:dyDescent="0.15">
      <c r="A130" s="371"/>
      <c r="B130" s="199"/>
      <c r="C130" s="163"/>
      <c r="D130" s="164"/>
      <c r="E130" s="165"/>
      <c r="F130" s="164"/>
      <c r="G130" s="166"/>
      <c r="H130" s="164"/>
      <c r="I130" s="167"/>
      <c r="J130" s="172"/>
      <c r="K130" s="169"/>
      <c r="L130" s="172"/>
    </row>
    <row r="131" spans="1:15" ht="28.35" customHeight="1" x14ac:dyDescent="0.15">
      <c r="A131" s="371"/>
      <c r="B131" s="373" t="s">
        <v>138</v>
      </c>
      <c r="C131" s="407"/>
      <c r="D131" s="164">
        <v>25466</v>
      </c>
      <c r="E131" s="165">
        <v>35.5</v>
      </c>
      <c r="F131" s="164">
        <v>331012</v>
      </c>
      <c r="G131" s="166">
        <v>46041</v>
      </c>
      <c r="H131" s="164">
        <v>284971</v>
      </c>
      <c r="I131" s="167"/>
      <c r="J131" s="172"/>
      <c r="K131" s="169"/>
      <c r="L131" s="172" t="s">
        <v>115</v>
      </c>
    </row>
    <row r="132" spans="1:15" ht="28.35" customHeight="1" x14ac:dyDescent="0.15">
      <c r="A132" s="371"/>
      <c r="B132" s="199"/>
      <c r="C132" s="170" t="s">
        <v>58</v>
      </c>
      <c r="D132" s="164">
        <v>13631</v>
      </c>
      <c r="E132" s="165">
        <v>34.1</v>
      </c>
      <c r="F132" s="164">
        <v>339233</v>
      </c>
      <c r="G132" s="166">
        <v>48129</v>
      </c>
      <c r="H132" s="164">
        <v>291104</v>
      </c>
      <c r="I132" s="167"/>
      <c r="J132" s="172"/>
      <c r="K132" s="169"/>
      <c r="L132" s="172"/>
    </row>
    <row r="133" spans="1:15" ht="28.35" customHeight="1" x14ac:dyDescent="0.15">
      <c r="A133" s="371"/>
      <c r="B133" s="199"/>
      <c r="C133" s="170" t="s">
        <v>59</v>
      </c>
      <c r="D133" s="164">
        <v>3559</v>
      </c>
      <c r="E133" s="165">
        <v>37.5</v>
      </c>
      <c r="F133" s="164">
        <v>325329</v>
      </c>
      <c r="G133" s="166">
        <v>42391</v>
      </c>
      <c r="H133" s="164">
        <v>282938</v>
      </c>
      <c r="I133" s="167"/>
      <c r="J133" s="172"/>
      <c r="K133" s="169"/>
      <c r="L133" s="172"/>
    </row>
    <row r="134" spans="1:15" ht="28.35" customHeight="1" x14ac:dyDescent="0.15">
      <c r="A134" s="371"/>
      <c r="B134" s="199"/>
      <c r="C134" s="170" t="s">
        <v>60</v>
      </c>
      <c r="D134" s="164">
        <v>8173</v>
      </c>
      <c r="E134" s="165">
        <v>37.5</v>
      </c>
      <c r="F134" s="164">
        <v>315370</v>
      </c>
      <c r="G134" s="166">
        <v>43206</v>
      </c>
      <c r="H134" s="164">
        <v>272164</v>
      </c>
      <c r="I134" s="167"/>
      <c r="J134" s="172"/>
      <c r="K134" s="169"/>
      <c r="L134" s="172"/>
    </row>
    <row r="135" spans="1:15" ht="28.35" customHeight="1" x14ac:dyDescent="0.15">
      <c r="A135" s="372"/>
      <c r="B135" s="203"/>
      <c r="C135" s="174" t="s">
        <v>112</v>
      </c>
      <c r="D135" s="175">
        <v>103</v>
      </c>
      <c r="E135" s="176">
        <v>46.6</v>
      </c>
      <c r="F135" s="175">
        <v>335371</v>
      </c>
      <c r="G135" s="177">
        <v>46779</v>
      </c>
      <c r="H135" s="175">
        <v>288592</v>
      </c>
      <c r="I135" s="178"/>
      <c r="J135" s="180"/>
      <c r="K135" s="179"/>
      <c r="L135" s="180"/>
    </row>
    <row r="136" spans="1:15" ht="14.25" customHeight="1" x14ac:dyDescent="0.15">
      <c r="A136" s="206"/>
      <c r="B136" s="156"/>
      <c r="C136" s="156"/>
      <c r="D136" s="156"/>
      <c r="E136" s="207"/>
      <c r="F136" s="156"/>
      <c r="G136" s="156"/>
      <c r="H136" s="156"/>
      <c r="I136" s="156"/>
      <c r="J136" s="156"/>
      <c r="K136" s="156"/>
      <c r="L136" s="156"/>
      <c r="M136" s="152"/>
      <c r="N136" s="152"/>
      <c r="O136" s="152"/>
    </row>
    <row r="137" spans="1:15" ht="28.35" customHeight="1" x14ac:dyDescent="0.15">
      <c r="A137" s="367"/>
      <c r="B137" s="368"/>
      <c r="C137" s="368"/>
      <c r="D137" s="368"/>
      <c r="E137" s="368"/>
      <c r="F137" s="368"/>
      <c r="G137" s="368"/>
      <c r="H137" s="368"/>
      <c r="I137" s="368"/>
      <c r="J137" s="368"/>
      <c r="K137" s="368"/>
      <c r="L137" s="368"/>
    </row>
    <row r="138" spans="1:15" ht="28.35" customHeight="1" x14ac:dyDescent="0.15">
      <c r="A138" s="367"/>
      <c r="B138" s="368"/>
      <c r="C138" s="368"/>
      <c r="D138" s="368"/>
      <c r="E138" s="368"/>
      <c r="F138" s="368"/>
      <c r="G138" s="368"/>
      <c r="H138" s="368"/>
      <c r="I138" s="368"/>
      <c r="J138" s="368"/>
      <c r="K138" s="368"/>
      <c r="L138" s="368"/>
    </row>
    <row r="139" spans="1:15" ht="28.35" customHeight="1" x14ac:dyDescent="0.15">
      <c r="A139" s="367"/>
      <c r="B139" s="367"/>
      <c r="C139" s="367"/>
      <c r="D139" s="367"/>
      <c r="E139" s="367"/>
      <c r="F139" s="367"/>
      <c r="G139" s="367"/>
      <c r="H139" s="367"/>
      <c r="I139" s="367"/>
      <c r="J139" s="367"/>
      <c r="K139" s="367"/>
      <c r="L139" s="367"/>
    </row>
  </sheetData>
  <mergeCells count="70">
    <mergeCell ref="I5:J8"/>
    <mergeCell ref="K5:L8"/>
    <mergeCell ref="H6:H8"/>
    <mergeCell ref="F7:F8"/>
    <mergeCell ref="G7:G8"/>
    <mergeCell ref="B16:C16"/>
    <mergeCell ref="J16:J20"/>
    <mergeCell ref="B22:C22"/>
    <mergeCell ref="J22:J26"/>
    <mergeCell ref="B28:C28"/>
    <mergeCell ref="A5:C8"/>
    <mergeCell ref="D5:D8"/>
    <mergeCell ref="E5:E8"/>
    <mergeCell ref="F5:H5"/>
    <mergeCell ref="K40:L43"/>
    <mergeCell ref="H41:H43"/>
    <mergeCell ref="F42:F43"/>
    <mergeCell ref="G42:G43"/>
    <mergeCell ref="A40:C43"/>
    <mergeCell ref="D40:D43"/>
    <mergeCell ref="E40:E43"/>
    <mergeCell ref="F40:H40"/>
    <mergeCell ref="I40:J43"/>
    <mergeCell ref="A10:A32"/>
    <mergeCell ref="B10:C10"/>
    <mergeCell ref="J10:J14"/>
    <mergeCell ref="A45:A67"/>
    <mergeCell ref="B45:C45"/>
    <mergeCell ref="J45:J49"/>
    <mergeCell ref="B51:C51"/>
    <mergeCell ref="B57:C57"/>
    <mergeCell ref="J57:J61"/>
    <mergeCell ref="B63:C63"/>
    <mergeCell ref="A68:L68"/>
    <mergeCell ref="A75:C78"/>
    <mergeCell ref="D75:D78"/>
    <mergeCell ref="E75:E78"/>
    <mergeCell ref="F75:H75"/>
    <mergeCell ref="I75:J78"/>
    <mergeCell ref="K75:L78"/>
    <mergeCell ref="H76:H78"/>
    <mergeCell ref="F77:F78"/>
    <mergeCell ref="G77:G78"/>
    <mergeCell ref="J79:J85"/>
    <mergeCell ref="A80:A102"/>
    <mergeCell ref="B80:C80"/>
    <mergeCell ref="B86:C86"/>
    <mergeCell ref="B92:C92"/>
    <mergeCell ref="J92:J96"/>
    <mergeCell ref="B98:C98"/>
    <mergeCell ref="A103:L103"/>
    <mergeCell ref="A108:C111"/>
    <mergeCell ref="D108:D111"/>
    <mergeCell ref="E108:E111"/>
    <mergeCell ref="F108:H108"/>
    <mergeCell ref="I108:J111"/>
    <mergeCell ref="K108:L111"/>
    <mergeCell ref="H109:H111"/>
    <mergeCell ref="F110:F111"/>
    <mergeCell ref="G110:G111"/>
    <mergeCell ref="A137:L137"/>
    <mergeCell ref="A138:L138"/>
    <mergeCell ref="A139:L139"/>
    <mergeCell ref="J112:J118"/>
    <mergeCell ref="A113:A135"/>
    <mergeCell ref="B113:C113"/>
    <mergeCell ref="L113:L114"/>
    <mergeCell ref="B119:C119"/>
    <mergeCell ref="B125:C125"/>
    <mergeCell ref="B131:C131"/>
  </mergeCells>
  <phoneticPr fontId="3"/>
  <printOptions horizontalCentered="1"/>
  <pageMargins left="0.78740157480314965" right="0.78740157480314965" top="0.98425196850393704" bottom="0.59055118110236227" header="0.51181102362204722" footer="0.39370078740157483"/>
  <pageSetup paperSize="9" scale="85" orientation="portrait" r:id="rId1"/>
  <headerFooter alignWithMargins="0"/>
  <rowBreaks count="3" manualBreakCount="3">
    <brk id="35" max="16383" man="1"/>
    <brk id="70" max="16383" man="1"/>
    <brk id="10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140"/>
  <sheetViews>
    <sheetView view="pageBreakPreview" zoomScaleNormal="100" zoomScaleSheetLayoutView="100" workbookViewId="0">
      <selection activeCell="G13" sqref="G13"/>
    </sheetView>
  </sheetViews>
  <sheetFormatPr defaultColWidth="9" defaultRowHeight="21.95" customHeight="1" x14ac:dyDescent="0.15"/>
  <cols>
    <col min="1" max="1" width="3.625" style="143" customWidth="1"/>
    <col min="2" max="2" width="4.125" style="143" customWidth="1"/>
    <col min="3" max="3" width="9" style="143" customWidth="1"/>
    <col min="4" max="4" width="10" style="143" customWidth="1"/>
    <col min="5" max="5" width="7.125" style="144" customWidth="1"/>
    <col min="6" max="6" width="11.625" style="143" customWidth="1"/>
    <col min="7" max="7" width="9.875" style="143" customWidth="1"/>
    <col min="8" max="8" width="11.625" style="143" customWidth="1"/>
    <col min="9" max="9" width="1.875" style="143" customWidth="1"/>
    <col min="10" max="10" width="14" style="143" customWidth="1"/>
    <col min="11" max="11" width="1.875" style="143" customWidth="1"/>
    <col min="12" max="12" width="14" style="143" customWidth="1"/>
    <col min="13" max="16384" width="9" style="143"/>
  </cols>
  <sheetData>
    <row r="1" spans="1:12" ht="21.75" customHeight="1" x14ac:dyDescent="0.15"/>
    <row r="2" spans="1:12" ht="21.75" customHeight="1" x14ac:dyDescent="0.15"/>
    <row r="4" spans="1:12" ht="21.95" customHeight="1" x14ac:dyDescent="0.15">
      <c r="A4" s="143" t="s">
        <v>153</v>
      </c>
    </row>
    <row r="5" spans="1:12" ht="24" customHeight="1" x14ac:dyDescent="0.15">
      <c r="A5" s="376" t="s">
        <v>97</v>
      </c>
      <c r="B5" s="377"/>
      <c r="C5" s="378"/>
      <c r="D5" s="385" t="s">
        <v>98</v>
      </c>
      <c r="E5" s="388" t="s">
        <v>99</v>
      </c>
      <c r="F5" s="402" t="s">
        <v>248</v>
      </c>
      <c r="G5" s="403"/>
      <c r="H5" s="404"/>
      <c r="I5" s="377" t="s">
        <v>101</v>
      </c>
      <c r="J5" s="377"/>
      <c r="K5" s="376" t="s">
        <v>102</v>
      </c>
      <c r="L5" s="378"/>
    </row>
    <row r="6" spans="1:12" ht="8.1" customHeight="1" x14ac:dyDescent="0.15">
      <c r="A6" s="379"/>
      <c r="B6" s="380"/>
      <c r="C6" s="381"/>
      <c r="D6" s="386"/>
      <c r="E6" s="389"/>
      <c r="F6" s="152"/>
      <c r="G6" s="152"/>
      <c r="H6" s="394" t="s">
        <v>103</v>
      </c>
      <c r="I6" s="380"/>
      <c r="J6" s="380"/>
      <c r="K6" s="379"/>
      <c r="L6" s="381"/>
    </row>
    <row r="7" spans="1:12" ht="24" customHeight="1" x14ac:dyDescent="0.15">
      <c r="A7" s="379"/>
      <c r="B7" s="380"/>
      <c r="C7" s="381"/>
      <c r="D7" s="386"/>
      <c r="E7" s="389"/>
      <c r="F7" s="395" t="s">
        <v>104</v>
      </c>
      <c r="G7" s="397" t="s">
        <v>105</v>
      </c>
      <c r="H7" s="386"/>
      <c r="I7" s="380"/>
      <c r="J7" s="380"/>
      <c r="K7" s="379"/>
      <c r="L7" s="381"/>
    </row>
    <row r="8" spans="1:12" ht="24" customHeight="1" x14ac:dyDescent="0.15">
      <c r="A8" s="382"/>
      <c r="B8" s="383"/>
      <c r="C8" s="384"/>
      <c r="D8" s="387"/>
      <c r="E8" s="390"/>
      <c r="F8" s="396"/>
      <c r="G8" s="398"/>
      <c r="H8" s="387"/>
      <c r="I8" s="383"/>
      <c r="J8" s="383"/>
      <c r="K8" s="382"/>
      <c r="L8" s="384"/>
    </row>
    <row r="9" spans="1:12" ht="15" customHeight="1" x14ac:dyDescent="0.15">
      <c r="A9" s="198"/>
      <c r="B9" s="198"/>
      <c r="C9" s="183"/>
      <c r="D9" s="157" t="s">
        <v>106</v>
      </c>
      <c r="E9" s="158" t="s">
        <v>107</v>
      </c>
      <c r="F9" s="157" t="s">
        <v>53</v>
      </c>
      <c r="G9" s="159" t="s">
        <v>53</v>
      </c>
      <c r="H9" s="157" t="s">
        <v>53</v>
      </c>
      <c r="I9" s="160"/>
      <c r="J9" s="160"/>
      <c r="K9" s="169"/>
      <c r="L9" s="172"/>
    </row>
    <row r="10" spans="1:12" ht="28.35" customHeight="1" x14ac:dyDescent="0.15">
      <c r="A10" s="371" t="s">
        <v>108</v>
      </c>
      <c r="B10" s="373" t="s">
        <v>109</v>
      </c>
      <c r="C10" s="407"/>
      <c r="D10" s="164">
        <v>4</v>
      </c>
      <c r="E10" s="165">
        <v>54</v>
      </c>
      <c r="F10" s="164">
        <v>536041</v>
      </c>
      <c r="G10" s="166">
        <v>12266</v>
      </c>
      <c r="H10" s="164">
        <v>523775</v>
      </c>
      <c r="I10" s="167"/>
      <c r="J10" s="375" t="s">
        <v>110</v>
      </c>
      <c r="K10" s="169"/>
      <c r="L10" s="173" t="s">
        <v>154</v>
      </c>
    </row>
    <row r="11" spans="1:12" ht="28.35" customHeight="1" x14ac:dyDescent="0.15">
      <c r="A11" s="371"/>
      <c r="B11" s="199"/>
      <c r="C11" s="170" t="s">
        <v>58</v>
      </c>
      <c r="D11" s="194">
        <v>2</v>
      </c>
      <c r="E11" s="195">
        <v>59</v>
      </c>
      <c r="F11" s="194">
        <v>536245</v>
      </c>
      <c r="G11" s="196">
        <v>0</v>
      </c>
      <c r="H11" s="194">
        <v>536245</v>
      </c>
      <c r="I11" s="167"/>
      <c r="J11" s="375"/>
      <c r="K11" s="169"/>
      <c r="L11" s="172"/>
    </row>
    <row r="12" spans="1:12" ht="28.35" customHeight="1" x14ac:dyDescent="0.15">
      <c r="A12" s="371"/>
      <c r="B12" s="199"/>
      <c r="C12" s="170" t="s">
        <v>59</v>
      </c>
      <c r="D12" s="194" t="s">
        <v>142</v>
      </c>
      <c r="E12" s="195" t="s">
        <v>142</v>
      </c>
      <c r="F12" s="194" t="s">
        <v>142</v>
      </c>
      <c r="G12" s="196" t="s">
        <v>142</v>
      </c>
      <c r="H12" s="194" t="s">
        <v>142</v>
      </c>
      <c r="I12" s="167"/>
      <c r="J12" s="375"/>
      <c r="K12" s="169"/>
      <c r="L12" s="172"/>
    </row>
    <row r="13" spans="1:12" ht="28.35" customHeight="1" x14ac:dyDescent="0.15">
      <c r="A13" s="371"/>
      <c r="B13" s="199"/>
      <c r="C13" s="170" t="s">
        <v>60</v>
      </c>
      <c r="D13" s="194" t="s">
        <v>142</v>
      </c>
      <c r="E13" s="195" t="s">
        <v>142</v>
      </c>
      <c r="F13" s="194" t="s">
        <v>142</v>
      </c>
      <c r="G13" s="196" t="s">
        <v>142</v>
      </c>
      <c r="H13" s="194" t="s">
        <v>142</v>
      </c>
      <c r="I13" s="167"/>
      <c r="J13" s="375"/>
      <c r="K13" s="169"/>
      <c r="L13" s="172"/>
    </row>
    <row r="14" spans="1:12" ht="28.35" customHeight="1" x14ac:dyDescent="0.15">
      <c r="A14" s="371"/>
      <c r="B14" s="199"/>
      <c r="C14" s="170" t="s">
        <v>112</v>
      </c>
      <c r="D14" s="194" t="s">
        <v>155</v>
      </c>
      <c r="E14" s="194" t="s">
        <v>155</v>
      </c>
      <c r="F14" s="194" t="s">
        <v>155</v>
      </c>
      <c r="G14" s="196" t="s">
        <v>155</v>
      </c>
      <c r="H14" s="194" t="s">
        <v>155</v>
      </c>
      <c r="I14" s="167"/>
      <c r="J14" s="375"/>
      <c r="K14" s="169"/>
      <c r="L14" s="172"/>
    </row>
    <row r="15" spans="1:12" ht="15" customHeight="1" x14ac:dyDescent="0.15">
      <c r="A15" s="371"/>
      <c r="B15" s="199"/>
      <c r="C15" s="163"/>
      <c r="D15" s="200"/>
      <c r="E15" s="201"/>
      <c r="F15" s="200"/>
      <c r="G15" s="202"/>
      <c r="H15" s="200"/>
      <c r="I15" s="167"/>
      <c r="J15" s="167"/>
      <c r="K15" s="169"/>
      <c r="L15" s="172"/>
    </row>
    <row r="16" spans="1:12" ht="28.35" customHeight="1" x14ac:dyDescent="0.15">
      <c r="A16" s="371"/>
      <c r="B16" s="373" t="s">
        <v>113</v>
      </c>
      <c r="C16" s="374"/>
      <c r="D16" s="164">
        <v>11</v>
      </c>
      <c r="E16" s="165">
        <v>55.1</v>
      </c>
      <c r="F16" s="164">
        <v>504583</v>
      </c>
      <c r="G16" s="166">
        <v>0</v>
      </c>
      <c r="H16" s="164">
        <v>504583</v>
      </c>
      <c r="I16" s="167"/>
      <c r="J16" s="375" t="s">
        <v>114</v>
      </c>
      <c r="K16" s="169"/>
      <c r="L16" s="172" t="s">
        <v>115</v>
      </c>
    </row>
    <row r="17" spans="1:12" ht="28.35" customHeight="1" x14ac:dyDescent="0.15">
      <c r="A17" s="371"/>
      <c r="B17" s="199"/>
      <c r="C17" s="170" t="s">
        <v>58</v>
      </c>
      <c r="D17" s="194">
        <v>3</v>
      </c>
      <c r="E17" s="195">
        <v>53.5</v>
      </c>
      <c r="F17" s="194">
        <v>534877</v>
      </c>
      <c r="G17" s="196">
        <v>0</v>
      </c>
      <c r="H17" s="194">
        <v>534877</v>
      </c>
      <c r="I17" s="167"/>
      <c r="J17" s="375"/>
      <c r="K17" s="169"/>
      <c r="L17" s="172"/>
    </row>
    <row r="18" spans="1:12" ht="28.35" customHeight="1" x14ac:dyDescent="0.15">
      <c r="A18" s="371"/>
      <c r="B18" s="199"/>
      <c r="C18" s="170" t="s">
        <v>59</v>
      </c>
      <c r="D18" s="194" t="s">
        <v>155</v>
      </c>
      <c r="E18" s="194" t="s">
        <v>155</v>
      </c>
      <c r="F18" s="194" t="s">
        <v>155</v>
      </c>
      <c r="G18" s="194" t="s">
        <v>155</v>
      </c>
      <c r="H18" s="194" t="s">
        <v>155</v>
      </c>
      <c r="I18" s="167"/>
      <c r="J18" s="375"/>
      <c r="K18" s="169"/>
      <c r="L18" s="172"/>
    </row>
    <row r="19" spans="1:12" ht="28.35" customHeight="1" x14ac:dyDescent="0.15">
      <c r="A19" s="371"/>
      <c r="B19" s="199"/>
      <c r="C19" s="170" t="s">
        <v>60</v>
      </c>
      <c r="D19" s="164">
        <v>8</v>
      </c>
      <c r="E19" s="165">
        <v>56.3</v>
      </c>
      <c r="F19" s="164">
        <v>480737</v>
      </c>
      <c r="G19" s="166">
        <v>0</v>
      </c>
      <c r="H19" s="164">
        <v>480737</v>
      </c>
      <c r="I19" s="167"/>
      <c r="J19" s="375"/>
      <c r="K19" s="169"/>
      <c r="L19" s="172"/>
    </row>
    <row r="20" spans="1:12" ht="28.35" customHeight="1" x14ac:dyDescent="0.15">
      <c r="A20" s="371"/>
      <c r="B20" s="199"/>
      <c r="C20" s="170" t="s">
        <v>112</v>
      </c>
      <c r="D20" s="194" t="s">
        <v>155</v>
      </c>
      <c r="E20" s="195" t="s">
        <v>155</v>
      </c>
      <c r="F20" s="194" t="s">
        <v>155</v>
      </c>
      <c r="G20" s="196" t="s">
        <v>155</v>
      </c>
      <c r="H20" s="194" t="s">
        <v>155</v>
      </c>
      <c r="I20" s="167"/>
      <c r="J20" s="375"/>
      <c r="K20" s="169"/>
      <c r="L20" s="172"/>
    </row>
    <row r="21" spans="1:12" ht="15" customHeight="1" x14ac:dyDescent="0.15">
      <c r="A21" s="371"/>
      <c r="B21" s="199"/>
      <c r="C21" s="163"/>
      <c r="D21" s="208"/>
      <c r="E21" s="165"/>
      <c r="F21" s="164"/>
      <c r="G21" s="166"/>
      <c r="H21" s="164"/>
      <c r="I21" s="167"/>
      <c r="J21" s="173"/>
      <c r="K21" s="169"/>
      <c r="L21" s="172"/>
    </row>
    <row r="22" spans="1:12" ht="28.35" customHeight="1" x14ac:dyDescent="0.15">
      <c r="A22" s="371"/>
      <c r="B22" s="373" t="s">
        <v>116</v>
      </c>
      <c r="C22" s="374"/>
      <c r="D22" s="164">
        <v>805</v>
      </c>
      <c r="E22" s="165">
        <v>51.3</v>
      </c>
      <c r="F22" s="164">
        <v>630310</v>
      </c>
      <c r="G22" s="166">
        <v>6773</v>
      </c>
      <c r="H22" s="164">
        <v>623537</v>
      </c>
      <c r="I22" s="167"/>
      <c r="J22" s="375" t="s">
        <v>117</v>
      </c>
      <c r="K22" s="169"/>
      <c r="L22" s="172" t="s">
        <v>115</v>
      </c>
    </row>
    <row r="23" spans="1:12" ht="28.35" customHeight="1" x14ac:dyDescent="0.15">
      <c r="A23" s="371"/>
      <c r="B23" s="199"/>
      <c r="C23" s="170" t="s">
        <v>58</v>
      </c>
      <c r="D23" s="164">
        <v>457</v>
      </c>
      <c r="E23" s="165">
        <v>50.7</v>
      </c>
      <c r="F23" s="164">
        <v>684736</v>
      </c>
      <c r="G23" s="166">
        <v>6085</v>
      </c>
      <c r="H23" s="164">
        <v>678651</v>
      </c>
      <c r="I23" s="167"/>
      <c r="J23" s="375"/>
      <c r="K23" s="169"/>
      <c r="L23" s="172"/>
    </row>
    <row r="24" spans="1:12" ht="28.35" customHeight="1" x14ac:dyDescent="0.15">
      <c r="A24" s="371"/>
      <c r="B24" s="199"/>
      <c r="C24" s="170" t="s">
        <v>59</v>
      </c>
      <c r="D24" s="164">
        <v>93</v>
      </c>
      <c r="E24" s="165">
        <v>51.4</v>
      </c>
      <c r="F24" s="164">
        <v>552289</v>
      </c>
      <c r="G24" s="166">
        <v>3318</v>
      </c>
      <c r="H24" s="164">
        <v>548971</v>
      </c>
      <c r="I24" s="167"/>
      <c r="J24" s="375"/>
      <c r="K24" s="169"/>
      <c r="L24" s="172"/>
    </row>
    <row r="25" spans="1:12" ht="28.35" customHeight="1" x14ac:dyDescent="0.15">
      <c r="A25" s="371"/>
      <c r="B25" s="199"/>
      <c r="C25" s="170" t="s">
        <v>60</v>
      </c>
      <c r="D25" s="164">
        <v>245</v>
      </c>
      <c r="E25" s="165">
        <v>53.1</v>
      </c>
      <c r="F25" s="164">
        <v>510051</v>
      </c>
      <c r="G25" s="166">
        <v>9717</v>
      </c>
      <c r="H25" s="164">
        <v>500334</v>
      </c>
      <c r="I25" s="167"/>
      <c r="J25" s="375"/>
      <c r="K25" s="169"/>
      <c r="L25" s="172"/>
    </row>
    <row r="26" spans="1:12" ht="28.35" customHeight="1" x14ac:dyDescent="0.15">
      <c r="A26" s="371"/>
      <c r="B26" s="199"/>
      <c r="C26" s="170" t="s">
        <v>112</v>
      </c>
      <c r="D26" s="164">
        <v>10</v>
      </c>
      <c r="E26" s="165">
        <v>49</v>
      </c>
      <c r="F26" s="164">
        <v>486430</v>
      </c>
      <c r="G26" s="166">
        <v>20676</v>
      </c>
      <c r="H26" s="164">
        <v>465754</v>
      </c>
      <c r="I26" s="167"/>
      <c r="J26" s="375"/>
      <c r="K26" s="169"/>
      <c r="L26" s="172"/>
    </row>
    <row r="27" spans="1:12" ht="15" customHeight="1" x14ac:dyDescent="0.15">
      <c r="A27" s="371"/>
      <c r="B27" s="199"/>
      <c r="C27" s="163"/>
      <c r="D27" s="164"/>
      <c r="E27" s="165"/>
      <c r="F27" s="164"/>
      <c r="G27" s="166"/>
      <c r="H27" s="164"/>
      <c r="I27" s="167"/>
      <c r="J27" s="167"/>
      <c r="K27" s="169"/>
      <c r="L27" s="172"/>
    </row>
    <row r="28" spans="1:12" ht="28.35" customHeight="1" x14ac:dyDescent="0.15">
      <c r="A28" s="371"/>
      <c r="B28" s="373" t="s">
        <v>118</v>
      </c>
      <c r="C28" s="374"/>
      <c r="D28" s="164">
        <v>545</v>
      </c>
      <c r="E28" s="165">
        <v>51.9</v>
      </c>
      <c r="F28" s="164">
        <v>613518</v>
      </c>
      <c r="G28" s="166">
        <v>11688</v>
      </c>
      <c r="H28" s="164">
        <v>601830</v>
      </c>
      <c r="I28" s="167"/>
      <c r="J28" s="167" t="s">
        <v>115</v>
      </c>
      <c r="K28" s="169"/>
      <c r="L28" s="172" t="s">
        <v>115</v>
      </c>
    </row>
    <row r="29" spans="1:12" ht="28.35" customHeight="1" x14ac:dyDescent="0.15">
      <c r="A29" s="371"/>
      <c r="B29" s="199"/>
      <c r="C29" s="170" t="s">
        <v>58</v>
      </c>
      <c r="D29" s="164">
        <v>234</v>
      </c>
      <c r="E29" s="165">
        <v>51</v>
      </c>
      <c r="F29" s="164">
        <v>688039</v>
      </c>
      <c r="G29" s="166">
        <v>7673</v>
      </c>
      <c r="H29" s="164">
        <v>680366</v>
      </c>
      <c r="I29" s="167"/>
      <c r="J29" s="167"/>
      <c r="K29" s="169"/>
      <c r="L29" s="172"/>
    </row>
    <row r="30" spans="1:12" ht="28.35" customHeight="1" x14ac:dyDescent="0.15">
      <c r="A30" s="371"/>
      <c r="B30" s="199"/>
      <c r="C30" s="170" t="s">
        <v>59</v>
      </c>
      <c r="D30" s="164">
        <v>81</v>
      </c>
      <c r="E30" s="165">
        <v>51.9</v>
      </c>
      <c r="F30" s="164">
        <v>577462</v>
      </c>
      <c r="G30" s="166">
        <v>26805</v>
      </c>
      <c r="H30" s="164">
        <v>550657</v>
      </c>
      <c r="I30" s="167"/>
      <c r="J30" s="167"/>
      <c r="K30" s="169"/>
      <c r="L30" s="172"/>
    </row>
    <row r="31" spans="1:12" ht="28.35" customHeight="1" x14ac:dyDescent="0.15">
      <c r="A31" s="371"/>
      <c r="B31" s="199"/>
      <c r="C31" s="170" t="s">
        <v>60</v>
      </c>
      <c r="D31" s="164">
        <v>222</v>
      </c>
      <c r="E31" s="165">
        <v>53.3</v>
      </c>
      <c r="F31" s="164">
        <v>526139</v>
      </c>
      <c r="G31" s="166">
        <v>9569</v>
      </c>
      <c r="H31" s="164">
        <v>516570</v>
      </c>
      <c r="I31" s="167"/>
      <c r="J31" s="167"/>
      <c r="K31" s="169"/>
      <c r="L31" s="172"/>
    </row>
    <row r="32" spans="1:12" ht="28.35" customHeight="1" x14ac:dyDescent="0.15">
      <c r="A32" s="372"/>
      <c r="B32" s="203"/>
      <c r="C32" s="174" t="s">
        <v>112</v>
      </c>
      <c r="D32" s="175">
        <v>8</v>
      </c>
      <c r="E32" s="176">
        <v>51.9</v>
      </c>
      <c r="F32" s="175">
        <v>589452</v>
      </c>
      <c r="G32" s="177">
        <v>0</v>
      </c>
      <c r="H32" s="175">
        <v>589452</v>
      </c>
      <c r="I32" s="178"/>
      <c r="J32" s="178"/>
      <c r="K32" s="179"/>
      <c r="L32" s="180"/>
    </row>
    <row r="33" spans="1:15" ht="6" customHeight="1" x14ac:dyDescent="0.15">
      <c r="A33" s="193"/>
      <c r="B33" s="152"/>
      <c r="C33" s="170"/>
      <c r="D33" s="166"/>
      <c r="E33" s="165"/>
      <c r="F33" s="166"/>
      <c r="G33" s="166"/>
      <c r="H33" s="166"/>
      <c r="K33" s="167"/>
      <c r="L33" s="167"/>
      <c r="M33" s="167"/>
      <c r="N33" s="167"/>
    </row>
    <row r="34" spans="1:15" ht="17.25" customHeight="1" x14ac:dyDescent="0.15">
      <c r="A34" s="140" t="s">
        <v>143</v>
      </c>
      <c r="K34" s="152"/>
      <c r="L34" s="152"/>
      <c r="M34" s="152"/>
      <c r="N34" s="152"/>
      <c r="O34" s="152"/>
    </row>
    <row r="35" spans="1:15" ht="8.25" customHeight="1" x14ac:dyDescent="0.15">
      <c r="I35" s="152"/>
      <c r="J35" s="152"/>
      <c r="K35" s="152"/>
      <c r="L35" s="152"/>
      <c r="M35" s="152"/>
    </row>
    <row r="36" spans="1:15" ht="21.95" customHeight="1" x14ac:dyDescent="0.15">
      <c r="I36" s="152"/>
      <c r="J36" s="152"/>
      <c r="K36" s="152"/>
      <c r="L36" s="152"/>
      <c r="M36" s="152"/>
    </row>
    <row r="37" spans="1:15" ht="21.95" customHeight="1" x14ac:dyDescent="0.15">
      <c r="I37" s="152"/>
      <c r="J37" s="152"/>
      <c r="K37" s="152"/>
      <c r="L37" s="152"/>
      <c r="M37" s="152"/>
    </row>
    <row r="38" spans="1:15" ht="21.95" customHeight="1" x14ac:dyDescent="0.15">
      <c r="I38" s="152"/>
      <c r="J38" s="152"/>
      <c r="K38" s="152"/>
      <c r="L38" s="152"/>
      <c r="M38" s="152"/>
    </row>
    <row r="39" spans="1:15" ht="21.95" customHeight="1" x14ac:dyDescent="0.15">
      <c r="I39" s="152"/>
      <c r="J39" s="152"/>
      <c r="K39" s="152"/>
      <c r="L39" s="152"/>
      <c r="M39" s="152"/>
    </row>
    <row r="40" spans="1:15" ht="24" customHeight="1" x14ac:dyDescent="0.15">
      <c r="A40" s="376" t="s">
        <v>97</v>
      </c>
      <c r="B40" s="377"/>
      <c r="C40" s="378"/>
      <c r="D40" s="385" t="s">
        <v>98</v>
      </c>
      <c r="E40" s="388" t="s">
        <v>99</v>
      </c>
      <c r="F40" s="391" t="str">
        <f>F5</f>
        <v>令和５年４月分平均支給額</v>
      </c>
      <c r="G40" s="392"/>
      <c r="H40" s="393"/>
      <c r="I40" s="377" t="s">
        <v>101</v>
      </c>
      <c r="J40" s="377"/>
      <c r="K40" s="376" t="s">
        <v>102</v>
      </c>
      <c r="L40" s="378"/>
    </row>
    <row r="41" spans="1:15" ht="8.1" customHeight="1" x14ac:dyDescent="0.15">
      <c r="A41" s="379"/>
      <c r="B41" s="380"/>
      <c r="C41" s="381"/>
      <c r="D41" s="386"/>
      <c r="E41" s="389"/>
      <c r="F41" s="152"/>
      <c r="G41" s="152"/>
      <c r="H41" s="394" t="s">
        <v>103</v>
      </c>
      <c r="I41" s="380"/>
      <c r="J41" s="380"/>
      <c r="K41" s="379"/>
      <c r="L41" s="381"/>
    </row>
    <row r="42" spans="1:15" ht="24" customHeight="1" x14ac:dyDescent="0.15">
      <c r="A42" s="379"/>
      <c r="B42" s="380"/>
      <c r="C42" s="381"/>
      <c r="D42" s="386"/>
      <c r="E42" s="389"/>
      <c r="F42" s="395" t="s">
        <v>104</v>
      </c>
      <c r="G42" s="397" t="s">
        <v>105</v>
      </c>
      <c r="H42" s="386"/>
      <c r="I42" s="380"/>
      <c r="J42" s="380"/>
      <c r="K42" s="379"/>
      <c r="L42" s="381"/>
    </row>
    <row r="43" spans="1:15" ht="24" customHeight="1" x14ac:dyDescent="0.15">
      <c r="A43" s="382"/>
      <c r="B43" s="383"/>
      <c r="C43" s="384"/>
      <c r="D43" s="387"/>
      <c r="E43" s="390"/>
      <c r="F43" s="396"/>
      <c r="G43" s="398"/>
      <c r="H43" s="387"/>
      <c r="I43" s="383"/>
      <c r="J43" s="383"/>
      <c r="K43" s="382"/>
      <c r="L43" s="384"/>
    </row>
    <row r="44" spans="1:15" ht="15" customHeight="1" x14ac:dyDescent="0.15">
      <c r="A44" s="204"/>
      <c r="B44" s="156"/>
      <c r="C44" s="183"/>
      <c r="D44" s="159" t="s">
        <v>106</v>
      </c>
      <c r="E44" s="184" t="s">
        <v>107</v>
      </c>
      <c r="F44" s="159" t="s">
        <v>53</v>
      </c>
      <c r="G44" s="157" t="s">
        <v>53</v>
      </c>
      <c r="H44" s="185" t="s">
        <v>53</v>
      </c>
      <c r="I44" s="167"/>
      <c r="J44" s="186"/>
      <c r="K44" s="167"/>
      <c r="L44" s="172"/>
    </row>
    <row r="45" spans="1:15" ht="28.35" customHeight="1" x14ac:dyDescent="0.15">
      <c r="A45" s="371" t="s">
        <v>108</v>
      </c>
      <c r="B45" s="373" t="s">
        <v>119</v>
      </c>
      <c r="C45" s="374"/>
      <c r="D45" s="164">
        <v>257</v>
      </c>
      <c r="E45" s="165">
        <v>51.6</v>
      </c>
      <c r="F45" s="164">
        <v>538262</v>
      </c>
      <c r="G45" s="166">
        <v>5829</v>
      </c>
      <c r="H45" s="164">
        <v>532433</v>
      </c>
      <c r="I45" s="167"/>
      <c r="J45" s="401" t="s">
        <v>120</v>
      </c>
      <c r="K45" s="167"/>
      <c r="L45" s="173" t="s">
        <v>154</v>
      </c>
    </row>
    <row r="46" spans="1:15" ht="28.35" customHeight="1" x14ac:dyDescent="0.15">
      <c r="A46" s="371"/>
      <c r="B46" s="152"/>
      <c r="C46" s="170" t="s">
        <v>58</v>
      </c>
      <c r="D46" s="164">
        <v>145</v>
      </c>
      <c r="E46" s="165">
        <v>51.1</v>
      </c>
      <c r="F46" s="164">
        <v>568755</v>
      </c>
      <c r="G46" s="166">
        <v>5967</v>
      </c>
      <c r="H46" s="164">
        <v>562788</v>
      </c>
      <c r="I46" s="167"/>
      <c r="J46" s="401"/>
      <c r="K46" s="167"/>
      <c r="L46" s="172"/>
    </row>
    <row r="47" spans="1:15" ht="28.35" customHeight="1" x14ac:dyDescent="0.15">
      <c r="A47" s="371"/>
      <c r="B47" s="152"/>
      <c r="C47" s="170" t="s">
        <v>59</v>
      </c>
      <c r="D47" s="164">
        <v>35</v>
      </c>
      <c r="E47" s="165">
        <v>51.7</v>
      </c>
      <c r="F47" s="164">
        <v>542751</v>
      </c>
      <c r="G47" s="166">
        <v>6371</v>
      </c>
      <c r="H47" s="164">
        <v>536380</v>
      </c>
      <c r="I47" s="167"/>
      <c r="J47" s="401"/>
      <c r="K47" s="167"/>
      <c r="L47" s="172"/>
    </row>
    <row r="48" spans="1:15" ht="28.35" customHeight="1" x14ac:dyDescent="0.15">
      <c r="A48" s="371"/>
      <c r="B48" s="152"/>
      <c r="C48" s="170" t="s">
        <v>60</v>
      </c>
      <c r="D48" s="164">
        <v>76</v>
      </c>
      <c r="E48" s="165">
        <v>53</v>
      </c>
      <c r="F48" s="164">
        <v>455716</v>
      </c>
      <c r="G48" s="166">
        <v>5256</v>
      </c>
      <c r="H48" s="164">
        <v>450460</v>
      </c>
      <c r="I48" s="167"/>
      <c r="J48" s="401"/>
      <c r="K48" s="167"/>
      <c r="L48" s="172"/>
    </row>
    <row r="49" spans="1:12" ht="28.35" customHeight="1" x14ac:dyDescent="0.15">
      <c r="A49" s="371"/>
      <c r="B49" s="152"/>
      <c r="C49" s="170" t="s">
        <v>112</v>
      </c>
      <c r="D49" s="194" t="s">
        <v>142</v>
      </c>
      <c r="E49" s="194" t="s">
        <v>142</v>
      </c>
      <c r="F49" s="194" t="s">
        <v>142</v>
      </c>
      <c r="G49" s="194" t="s">
        <v>142</v>
      </c>
      <c r="H49" s="194" t="s">
        <v>142</v>
      </c>
      <c r="I49" s="167"/>
      <c r="J49" s="401"/>
      <c r="K49" s="167"/>
      <c r="L49" s="172"/>
    </row>
    <row r="50" spans="1:12" ht="15" customHeight="1" x14ac:dyDescent="0.15">
      <c r="A50" s="371"/>
      <c r="B50" s="152"/>
      <c r="C50" s="170"/>
      <c r="D50" s="164"/>
      <c r="E50" s="165"/>
      <c r="F50" s="164"/>
      <c r="G50" s="166"/>
      <c r="H50" s="164"/>
      <c r="I50" s="167"/>
      <c r="J50" s="172"/>
      <c r="K50" s="167"/>
      <c r="L50" s="172"/>
    </row>
    <row r="51" spans="1:12" ht="28.35" customHeight="1" x14ac:dyDescent="0.15">
      <c r="A51" s="371"/>
      <c r="B51" s="373" t="s">
        <v>121</v>
      </c>
      <c r="C51" s="374"/>
      <c r="D51" s="164">
        <v>198</v>
      </c>
      <c r="E51" s="165">
        <v>51.1</v>
      </c>
      <c r="F51" s="164">
        <v>510000</v>
      </c>
      <c r="G51" s="166">
        <v>17595</v>
      </c>
      <c r="H51" s="164">
        <v>492405</v>
      </c>
      <c r="I51" s="167"/>
      <c r="J51" s="172" t="s">
        <v>115</v>
      </c>
      <c r="K51" s="167"/>
      <c r="L51" s="172" t="s">
        <v>115</v>
      </c>
    </row>
    <row r="52" spans="1:12" ht="28.35" customHeight="1" x14ac:dyDescent="0.15">
      <c r="A52" s="371"/>
      <c r="B52" s="152"/>
      <c r="C52" s="170" t="s">
        <v>58</v>
      </c>
      <c r="D52" s="164">
        <v>86</v>
      </c>
      <c r="E52" s="165">
        <v>50.6</v>
      </c>
      <c r="F52" s="164">
        <v>512420</v>
      </c>
      <c r="G52" s="166">
        <v>5232</v>
      </c>
      <c r="H52" s="164">
        <v>507188</v>
      </c>
      <c r="I52" s="167"/>
      <c r="J52" s="172"/>
      <c r="K52" s="167"/>
      <c r="L52" s="172"/>
    </row>
    <row r="53" spans="1:12" ht="28.35" customHeight="1" x14ac:dyDescent="0.15">
      <c r="A53" s="371"/>
      <c r="B53" s="152"/>
      <c r="C53" s="170" t="s">
        <v>59</v>
      </c>
      <c r="D53" s="164">
        <v>38</v>
      </c>
      <c r="E53" s="165">
        <v>51.6</v>
      </c>
      <c r="F53" s="164">
        <v>526658</v>
      </c>
      <c r="G53" s="166">
        <v>33237</v>
      </c>
      <c r="H53" s="164">
        <v>493421</v>
      </c>
      <c r="I53" s="167"/>
      <c r="J53" s="172"/>
      <c r="K53" s="167"/>
      <c r="L53" s="172"/>
    </row>
    <row r="54" spans="1:12" ht="28.35" customHeight="1" x14ac:dyDescent="0.15">
      <c r="A54" s="371"/>
      <c r="B54" s="152"/>
      <c r="C54" s="170" t="s">
        <v>60</v>
      </c>
      <c r="D54" s="164">
        <v>74</v>
      </c>
      <c r="E54" s="165">
        <v>51.3</v>
      </c>
      <c r="F54" s="164">
        <v>496498</v>
      </c>
      <c r="G54" s="166">
        <v>19961</v>
      </c>
      <c r="H54" s="164">
        <v>476537</v>
      </c>
      <c r="I54" s="167"/>
      <c r="J54" s="172"/>
      <c r="K54" s="167"/>
      <c r="L54" s="172"/>
    </row>
    <row r="55" spans="1:12" ht="28.35" customHeight="1" x14ac:dyDescent="0.15">
      <c r="A55" s="371"/>
      <c r="B55" s="152"/>
      <c r="C55" s="170" t="s">
        <v>112</v>
      </c>
      <c r="D55" s="194" t="s">
        <v>155</v>
      </c>
      <c r="E55" s="195" t="s">
        <v>155</v>
      </c>
      <c r="F55" s="194" t="s">
        <v>155</v>
      </c>
      <c r="G55" s="196" t="s">
        <v>155</v>
      </c>
      <c r="H55" s="194" t="s">
        <v>155</v>
      </c>
      <c r="I55" s="167"/>
      <c r="J55" s="173"/>
      <c r="K55" s="167"/>
      <c r="L55" s="172"/>
    </row>
    <row r="56" spans="1:12" ht="15" customHeight="1" x14ac:dyDescent="0.15">
      <c r="A56" s="371"/>
      <c r="B56" s="152"/>
      <c r="C56" s="170"/>
      <c r="D56" s="164"/>
      <c r="E56" s="165"/>
      <c r="F56" s="164"/>
      <c r="G56" s="166"/>
      <c r="H56" s="164"/>
      <c r="I56" s="167"/>
      <c r="J56" s="173"/>
      <c r="K56" s="167"/>
      <c r="L56" s="172"/>
    </row>
    <row r="57" spans="1:12" ht="28.35" customHeight="1" x14ac:dyDescent="0.15">
      <c r="A57" s="371"/>
      <c r="B57" s="373" t="s">
        <v>122</v>
      </c>
      <c r="C57" s="374"/>
      <c r="D57" s="164">
        <v>1341</v>
      </c>
      <c r="E57" s="165">
        <v>48.7</v>
      </c>
      <c r="F57" s="164">
        <v>509353</v>
      </c>
      <c r="G57" s="166">
        <v>13923</v>
      </c>
      <c r="H57" s="164">
        <v>495430</v>
      </c>
      <c r="I57" s="167"/>
      <c r="J57" s="375" t="s">
        <v>123</v>
      </c>
      <c r="K57" s="167"/>
      <c r="L57" s="173" t="s">
        <v>156</v>
      </c>
    </row>
    <row r="58" spans="1:12" ht="28.35" customHeight="1" x14ac:dyDescent="0.15">
      <c r="A58" s="371"/>
      <c r="B58" s="152"/>
      <c r="C58" s="170" t="s">
        <v>58</v>
      </c>
      <c r="D58" s="164">
        <v>657</v>
      </c>
      <c r="E58" s="165">
        <v>47.7</v>
      </c>
      <c r="F58" s="164">
        <v>559222</v>
      </c>
      <c r="G58" s="166">
        <v>13625</v>
      </c>
      <c r="H58" s="164">
        <v>545597</v>
      </c>
      <c r="I58" s="167"/>
      <c r="J58" s="375"/>
      <c r="K58" s="167"/>
      <c r="L58" s="172"/>
    </row>
    <row r="59" spans="1:12" ht="28.35" customHeight="1" x14ac:dyDescent="0.15">
      <c r="A59" s="371"/>
      <c r="B59" s="152"/>
      <c r="C59" s="170" t="s">
        <v>59</v>
      </c>
      <c r="D59" s="164">
        <v>210</v>
      </c>
      <c r="E59" s="165">
        <v>50</v>
      </c>
      <c r="F59" s="164">
        <v>453656</v>
      </c>
      <c r="G59" s="166">
        <v>9293</v>
      </c>
      <c r="H59" s="164">
        <v>444363</v>
      </c>
      <c r="I59" s="167"/>
      <c r="J59" s="375"/>
      <c r="K59" s="167"/>
      <c r="L59" s="172"/>
    </row>
    <row r="60" spans="1:12" ht="28.35" customHeight="1" x14ac:dyDescent="0.15">
      <c r="A60" s="371"/>
      <c r="B60" s="152"/>
      <c r="C60" s="170" t="s">
        <v>60</v>
      </c>
      <c r="D60" s="164">
        <v>465</v>
      </c>
      <c r="E60" s="165">
        <v>50.2</v>
      </c>
      <c r="F60" s="164">
        <v>437625</v>
      </c>
      <c r="G60" s="166">
        <v>15981</v>
      </c>
      <c r="H60" s="164">
        <v>421644</v>
      </c>
      <c r="I60" s="167"/>
      <c r="J60" s="375"/>
      <c r="K60" s="167"/>
      <c r="L60" s="172"/>
    </row>
    <row r="61" spans="1:12" ht="28.35" customHeight="1" x14ac:dyDescent="0.15">
      <c r="A61" s="371"/>
      <c r="B61" s="152"/>
      <c r="C61" s="170" t="s">
        <v>112</v>
      </c>
      <c r="D61" s="164">
        <v>9</v>
      </c>
      <c r="E61" s="165">
        <v>48.9</v>
      </c>
      <c r="F61" s="164">
        <v>491932</v>
      </c>
      <c r="G61" s="166">
        <v>41020</v>
      </c>
      <c r="H61" s="164">
        <v>450912</v>
      </c>
      <c r="I61" s="167"/>
      <c r="J61" s="375"/>
      <c r="K61" s="167"/>
      <c r="L61" s="172"/>
    </row>
    <row r="62" spans="1:12" ht="15" customHeight="1" x14ac:dyDescent="0.15">
      <c r="A62" s="371"/>
      <c r="B62" s="152"/>
      <c r="C62" s="170"/>
      <c r="D62" s="164"/>
      <c r="E62" s="165"/>
      <c r="F62" s="164"/>
      <c r="G62" s="166"/>
      <c r="H62" s="164"/>
      <c r="I62" s="167"/>
      <c r="J62" s="172"/>
      <c r="K62" s="167"/>
      <c r="L62" s="172"/>
    </row>
    <row r="63" spans="1:12" ht="28.35" customHeight="1" x14ac:dyDescent="0.15">
      <c r="A63" s="371"/>
      <c r="B63" s="373" t="s">
        <v>124</v>
      </c>
      <c r="C63" s="374"/>
      <c r="D63" s="164">
        <v>1226</v>
      </c>
      <c r="E63" s="165">
        <v>48.6</v>
      </c>
      <c r="F63" s="164">
        <v>461460</v>
      </c>
      <c r="G63" s="166">
        <v>19421</v>
      </c>
      <c r="H63" s="164">
        <v>442039</v>
      </c>
      <c r="I63" s="167"/>
      <c r="J63" s="172" t="s">
        <v>115</v>
      </c>
      <c r="K63" s="167"/>
      <c r="L63" s="172" t="s">
        <v>115</v>
      </c>
    </row>
    <row r="64" spans="1:12" ht="28.35" customHeight="1" x14ac:dyDescent="0.15">
      <c r="A64" s="371"/>
      <c r="B64" s="152"/>
      <c r="C64" s="170" t="s">
        <v>58</v>
      </c>
      <c r="D64" s="164">
        <v>509</v>
      </c>
      <c r="E64" s="165">
        <v>47.9</v>
      </c>
      <c r="F64" s="164">
        <v>481147</v>
      </c>
      <c r="G64" s="166">
        <v>13956</v>
      </c>
      <c r="H64" s="164">
        <v>467191</v>
      </c>
      <c r="I64" s="167"/>
      <c r="J64" s="172"/>
      <c r="K64" s="167"/>
      <c r="L64" s="172"/>
    </row>
    <row r="65" spans="1:15" ht="28.35" customHeight="1" x14ac:dyDescent="0.15">
      <c r="A65" s="371"/>
      <c r="B65" s="152"/>
      <c r="C65" s="170" t="s">
        <v>59</v>
      </c>
      <c r="D65" s="164">
        <v>197</v>
      </c>
      <c r="E65" s="165">
        <v>49.1</v>
      </c>
      <c r="F65" s="164">
        <v>446334</v>
      </c>
      <c r="G65" s="166">
        <v>21160</v>
      </c>
      <c r="H65" s="164">
        <v>425174</v>
      </c>
      <c r="I65" s="167"/>
      <c r="J65" s="172"/>
      <c r="K65" s="167"/>
      <c r="L65" s="172"/>
    </row>
    <row r="66" spans="1:15" ht="28.35" customHeight="1" x14ac:dyDescent="0.15">
      <c r="A66" s="371"/>
      <c r="B66" s="152"/>
      <c r="C66" s="170" t="s">
        <v>60</v>
      </c>
      <c r="D66" s="164">
        <v>513</v>
      </c>
      <c r="E66" s="165">
        <v>49.1</v>
      </c>
      <c r="F66" s="164">
        <v>444763</v>
      </c>
      <c r="G66" s="166">
        <v>23654</v>
      </c>
      <c r="H66" s="164">
        <v>421109</v>
      </c>
      <c r="I66" s="167"/>
      <c r="J66" s="172"/>
      <c r="K66" s="167"/>
      <c r="L66" s="172"/>
    </row>
    <row r="67" spans="1:15" ht="28.35" customHeight="1" x14ac:dyDescent="0.15">
      <c r="A67" s="372"/>
      <c r="B67" s="205"/>
      <c r="C67" s="174" t="s">
        <v>112</v>
      </c>
      <c r="D67" s="175">
        <v>7</v>
      </c>
      <c r="E67" s="176">
        <v>50.5</v>
      </c>
      <c r="F67" s="175">
        <v>535005</v>
      </c>
      <c r="G67" s="177">
        <v>91864</v>
      </c>
      <c r="H67" s="175">
        <v>443141</v>
      </c>
      <c r="I67" s="178"/>
      <c r="J67" s="180"/>
      <c r="K67" s="178"/>
      <c r="L67" s="180"/>
    </row>
    <row r="68" spans="1:15" ht="3.75" customHeight="1" x14ac:dyDescent="0.15">
      <c r="A68" s="209"/>
      <c r="B68" s="206"/>
      <c r="C68" s="206"/>
      <c r="D68" s="206"/>
      <c r="E68" s="206"/>
      <c r="F68" s="206"/>
      <c r="G68" s="206"/>
      <c r="H68" s="206"/>
      <c r="I68" s="206"/>
      <c r="J68" s="206"/>
      <c r="K68" s="206"/>
      <c r="L68" s="206"/>
    </row>
    <row r="69" spans="1:15" ht="17.25" customHeight="1" x14ac:dyDescent="0.15">
      <c r="A69" s="140" t="s">
        <v>143</v>
      </c>
      <c r="K69" s="152"/>
      <c r="L69" s="152"/>
      <c r="M69" s="152"/>
      <c r="N69" s="152"/>
      <c r="O69" s="152"/>
    </row>
    <row r="70" spans="1:15" ht="17.25" customHeight="1" x14ac:dyDescent="0.15">
      <c r="A70" s="210"/>
      <c r="D70" s="152"/>
      <c r="E70" s="197"/>
      <c r="I70" s="152"/>
      <c r="J70" s="152"/>
      <c r="K70" s="152"/>
      <c r="L70" s="152"/>
      <c r="M70" s="152"/>
    </row>
    <row r="71" spans="1:15" ht="21.95" customHeight="1" x14ac:dyDescent="0.15">
      <c r="D71" s="152"/>
      <c r="E71" s="197"/>
      <c r="I71" s="152"/>
      <c r="J71" s="152"/>
      <c r="K71" s="152"/>
      <c r="L71" s="152"/>
      <c r="M71" s="152"/>
    </row>
    <row r="72" spans="1:15" ht="21.95" customHeight="1" x14ac:dyDescent="0.15">
      <c r="D72" s="152"/>
      <c r="E72" s="197"/>
      <c r="I72" s="152"/>
      <c r="J72" s="152"/>
      <c r="K72" s="152"/>
      <c r="L72" s="152"/>
      <c r="M72" s="152"/>
    </row>
    <row r="73" spans="1:15" ht="21.95" customHeight="1" x14ac:dyDescent="0.15">
      <c r="D73" s="152"/>
      <c r="E73" s="197"/>
      <c r="I73" s="152"/>
      <c r="J73" s="152"/>
      <c r="K73" s="152"/>
      <c r="L73" s="152"/>
      <c r="M73" s="152"/>
    </row>
    <row r="74" spans="1:15" ht="21.95" customHeight="1" x14ac:dyDescent="0.15">
      <c r="D74" s="152"/>
      <c r="E74" s="197"/>
      <c r="I74" s="152"/>
      <c r="J74" s="152"/>
      <c r="K74" s="152"/>
      <c r="L74" s="152"/>
      <c r="M74" s="152"/>
    </row>
    <row r="75" spans="1:15" ht="24" customHeight="1" x14ac:dyDescent="0.15">
      <c r="A75" s="376" t="s">
        <v>97</v>
      </c>
      <c r="B75" s="377"/>
      <c r="C75" s="378"/>
      <c r="D75" s="385" t="s">
        <v>98</v>
      </c>
      <c r="E75" s="388" t="s">
        <v>99</v>
      </c>
      <c r="F75" s="391" t="str">
        <f>F5</f>
        <v>令和５年４月分平均支給額</v>
      </c>
      <c r="G75" s="392"/>
      <c r="H75" s="393"/>
      <c r="I75" s="377" t="s">
        <v>101</v>
      </c>
      <c r="J75" s="377"/>
      <c r="K75" s="376" t="s">
        <v>102</v>
      </c>
      <c r="L75" s="378"/>
    </row>
    <row r="76" spans="1:15" ht="8.1" customHeight="1" x14ac:dyDescent="0.15">
      <c r="A76" s="379"/>
      <c r="B76" s="380"/>
      <c r="C76" s="381"/>
      <c r="D76" s="386"/>
      <c r="E76" s="389"/>
      <c r="F76" s="152"/>
      <c r="G76" s="152"/>
      <c r="H76" s="394" t="s">
        <v>103</v>
      </c>
      <c r="I76" s="380"/>
      <c r="J76" s="380"/>
      <c r="K76" s="379"/>
      <c r="L76" s="381"/>
    </row>
    <row r="77" spans="1:15" ht="24" customHeight="1" x14ac:dyDescent="0.15">
      <c r="A77" s="379"/>
      <c r="B77" s="380"/>
      <c r="C77" s="381"/>
      <c r="D77" s="386"/>
      <c r="E77" s="389"/>
      <c r="F77" s="395" t="s">
        <v>104</v>
      </c>
      <c r="G77" s="397" t="s">
        <v>105</v>
      </c>
      <c r="H77" s="386"/>
      <c r="I77" s="380"/>
      <c r="J77" s="380"/>
      <c r="K77" s="379"/>
      <c r="L77" s="381"/>
    </row>
    <row r="78" spans="1:15" ht="24" customHeight="1" x14ac:dyDescent="0.15">
      <c r="A78" s="382"/>
      <c r="B78" s="383"/>
      <c r="C78" s="384"/>
      <c r="D78" s="387"/>
      <c r="E78" s="390"/>
      <c r="F78" s="396"/>
      <c r="G78" s="398"/>
      <c r="H78" s="387"/>
      <c r="I78" s="383"/>
      <c r="J78" s="383"/>
      <c r="K78" s="382"/>
      <c r="L78" s="384"/>
    </row>
    <row r="79" spans="1:15" ht="15" customHeight="1" x14ac:dyDescent="0.15">
      <c r="A79" s="204"/>
      <c r="B79" s="156"/>
      <c r="C79" s="183"/>
      <c r="D79" s="159" t="s">
        <v>106</v>
      </c>
      <c r="E79" s="184" t="s">
        <v>107</v>
      </c>
      <c r="F79" s="159" t="s">
        <v>53</v>
      </c>
      <c r="G79" s="157" t="s">
        <v>53</v>
      </c>
      <c r="H79" s="185" t="s">
        <v>53</v>
      </c>
      <c r="I79" s="167"/>
      <c r="J79" s="369" t="s">
        <v>126</v>
      </c>
      <c r="K79" s="167"/>
      <c r="L79" s="172"/>
    </row>
    <row r="80" spans="1:15" ht="28.35" customHeight="1" x14ac:dyDescent="0.15">
      <c r="A80" s="371" t="s">
        <v>108</v>
      </c>
      <c r="B80" s="373" t="s">
        <v>127</v>
      </c>
      <c r="C80" s="374"/>
      <c r="D80" s="164">
        <v>484</v>
      </c>
      <c r="E80" s="165">
        <v>46.9</v>
      </c>
      <c r="F80" s="164">
        <v>427957</v>
      </c>
      <c r="G80" s="166">
        <v>25916</v>
      </c>
      <c r="H80" s="164">
        <v>402041</v>
      </c>
      <c r="I80" s="167"/>
      <c r="J80" s="370"/>
      <c r="K80" s="167"/>
      <c r="L80" s="173" t="s">
        <v>150</v>
      </c>
    </row>
    <row r="81" spans="1:12" ht="28.35" customHeight="1" x14ac:dyDescent="0.15">
      <c r="A81" s="371"/>
      <c r="B81" s="152"/>
      <c r="C81" s="170" t="s">
        <v>58</v>
      </c>
      <c r="D81" s="164">
        <v>304</v>
      </c>
      <c r="E81" s="165">
        <v>45</v>
      </c>
      <c r="F81" s="164">
        <v>434767</v>
      </c>
      <c r="G81" s="166">
        <v>28855</v>
      </c>
      <c r="H81" s="164">
        <v>405912</v>
      </c>
      <c r="I81" s="167"/>
      <c r="J81" s="370"/>
      <c r="K81" s="167"/>
      <c r="L81" s="172"/>
    </row>
    <row r="82" spans="1:12" ht="28.35" customHeight="1" x14ac:dyDescent="0.15">
      <c r="A82" s="371"/>
      <c r="B82" s="152"/>
      <c r="C82" s="170" t="s">
        <v>59</v>
      </c>
      <c r="D82" s="164">
        <v>72</v>
      </c>
      <c r="E82" s="165">
        <v>50.1</v>
      </c>
      <c r="F82" s="164">
        <v>415876</v>
      </c>
      <c r="G82" s="166">
        <v>21122</v>
      </c>
      <c r="H82" s="164">
        <v>394754</v>
      </c>
      <c r="I82" s="167"/>
      <c r="J82" s="370"/>
      <c r="K82" s="167"/>
      <c r="L82" s="172"/>
    </row>
    <row r="83" spans="1:12" ht="28.35" customHeight="1" x14ac:dyDescent="0.15">
      <c r="A83" s="371"/>
      <c r="B83" s="152"/>
      <c r="C83" s="170" t="s">
        <v>60</v>
      </c>
      <c r="D83" s="164">
        <v>106</v>
      </c>
      <c r="E83" s="165">
        <v>50.4</v>
      </c>
      <c r="F83" s="164">
        <v>415068</v>
      </c>
      <c r="G83" s="166">
        <v>19113</v>
      </c>
      <c r="H83" s="164">
        <v>395955</v>
      </c>
      <c r="I83" s="167"/>
      <c r="J83" s="370"/>
      <c r="K83" s="167"/>
      <c r="L83" s="172"/>
    </row>
    <row r="84" spans="1:12" ht="28.35" customHeight="1" x14ac:dyDescent="0.15">
      <c r="A84" s="371"/>
      <c r="B84" s="152"/>
      <c r="C84" s="170" t="s">
        <v>112</v>
      </c>
      <c r="D84" s="194">
        <v>2</v>
      </c>
      <c r="E84" s="195">
        <v>48.5</v>
      </c>
      <c r="F84" s="194">
        <v>429564</v>
      </c>
      <c r="G84" s="196">
        <v>76790</v>
      </c>
      <c r="H84" s="194">
        <v>352774</v>
      </c>
      <c r="I84" s="167"/>
      <c r="J84" s="370"/>
      <c r="K84" s="167"/>
      <c r="L84" s="172"/>
    </row>
    <row r="85" spans="1:12" ht="15" customHeight="1" x14ac:dyDescent="0.15">
      <c r="A85" s="371"/>
      <c r="B85" s="152"/>
      <c r="C85" s="170"/>
      <c r="D85" s="164"/>
      <c r="E85" s="165"/>
      <c r="F85" s="164"/>
      <c r="G85" s="166"/>
      <c r="H85" s="164"/>
      <c r="I85" s="167"/>
      <c r="J85" s="370"/>
      <c r="K85" s="167"/>
      <c r="L85" s="172"/>
    </row>
    <row r="86" spans="1:12" ht="28.35" customHeight="1" x14ac:dyDescent="0.15">
      <c r="A86" s="371"/>
      <c r="B86" s="373" t="s">
        <v>128</v>
      </c>
      <c r="C86" s="374"/>
      <c r="D86" s="164">
        <v>362</v>
      </c>
      <c r="E86" s="165">
        <v>47.5</v>
      </c>
      <c r="F86" s="164">
        <v>419841</v>
      </c>
      <c r="G86" s="166">
        <v>32863</v>
      </c>
      <c r="H86" s="164">
        <v>386978</v>
      </c>
      <c r="I86" s="167"/>
      <c r="J86" s="172" t="s">
        <v>115</v>
      </c>
      <c r="K86" s="167"/>
      <c r="L86" s="172" t="s">
        <v>115</v>
      </c>
    </row>
    <row r="87" spans="1:12" ht="28.35" customHeight="1" x14ac:dyDescent="0.15">
      <c r="A87" s="371"/>
      <c r="B87" s="152"/>
      <c r="C87" s="170" t="s">
        <v>58</v>
      </c>
      <c r="D87" s="164">
        <v>146</v>
      </c>
      <c r="E87" s="165">
        <v>46</v>
      </c>
      <c r="F87" s="164">
        <v>431742</v>
      </c>
      <c r="G87" s="166">
        <v>34820</v>
      </c>
      <c r="H87" s="164">
        <v>396922</v>
      </c>
      <c r="I87" s="167"/>
      <c r="J87" s="172"/>
      <c r="K87" s="167"/>
      <c r="L87" s="172"/>
    </row>
    <row r="88" spans="1:12" ht="28.35" customHeight="1" x14ac:dyDescent="0.15">
      <c r="A88" s="371"/>
      <c r="B88" s="152"/>
      <c r="C88" s="170" t="s">
        <v>59</v>
      </c>
      <c r="D88" s="164">
        <v>56</v>
      </c>
      <c r="E88" s="165">
        <v>48.6</v>
      </c>
      <c r="F88" s="164">
        <v>414923</v>
      </c>
      <c r="G88" s="166">
        <v>31643</v>
      </c>
      <c r="H88" s="164">
        <v>383280</v>
      </c>
      <c r="I88" s="167"/>
      <c r="J88" s="172"/>
      <c r="K88" s="167"/>
      <c r="L88" s="172"/>
    </row>
    <row r="89" spans="1:12" ht="28.35" customHeight="1" x14ac:dyDescent="0.15">
      <c r="A89" s="371"/>
      <c r="B89" s="152"/>
      <c r="C89" s="170" t="s">
        <v>60</v>
      </c>
      <c r="D89" s="164">
        <v>157</v>
      </c>
      <c r="E89" s="165">
        <v>49.1</v>
      </c>
      <c r="F89" s="164">
        <v>406991</v>
      </c>
      <c r="G89" s="166">
        <v>31331</v>
      </c>
      <c r="H89" s="164">
        <v>375660</v>
      </c>
      <c r="I89" s="167"/>
      <c r="J89" s="172"/>
      <c r="K89" s="167"/>
      <c r="L89" s="172"/>
    </row>
    <row r="90" spans="1:12" ht="28.35" customHeight="1" x14ac:dyDescent="0.15">
      <c r="A90" s="371"/>
      <c r="B90" s="152"/>
      <c r="C90" s="170" t="s">
        <v>112</v>
      </c>
      <c r="D90" s="194">
        <v>3</v>
      </c>
      <c r="E90" s="195">
        <v>44.2</v>
      </c>
      <c r="F90" s="194">
        <v>382151</v>
      </c>
      <c r="G90" s="196">
        <v>3857</v>
      </c>
      <c r="H90" s="194">
        <v>378294</v>
      </c>
      <c r="I90" s="167"/>
      <c r="J90" s="173"/>
      <c r="K90" s="167"/>
      <c r="L90" s="172"/>
    </row>
    <row r="91" spans="1:12" ht="15" customHeight="1" x14ac:dyDescent="0.15">
      <c r="A91" s="371"/>
      <c r="B91" s="152"/>
      <c r="C91" s="170"/>
      <c r="D91" s="164"/>
      <c r="E91" s="165"/>
      <c r="F91" s="164"/>
      <c r="G91" s="166"/>
      <c r="H91" s="164"/>
      <c r="I91" s="167"/>
      <c r="J91" s="173"/>
      <c r="K91" s="167"/>
      <c r="L91" s="172"/>
    </row>
    <row r="92" spans="1:12" ht="28.35" customHeight="1" x14ac:dyDescent="0.15">
      <c r="A92" s="371"/>
      <c r="B92" s="373" t="s">
        <v>129</v>
      </c>
      <c r="C92" s="374"/>
      <c r="D92" s="164">
        <v>2032</v>
      </c>
      <c r="E92" s="165">
        <v>45.4</v>
      </c>
      <c r="F92" s="164">
        <v>390156</v>
      </c>
      <c r="G92" s="166">
        <v>35491</v>
      </c>
      <c r="H92" s="164">
        <v>354665</v>
      </c>
      <c r="I92" s="167"/>
      <c r="J92" s="375" t="s">
        <v>130</v>
      </c>
      <c r="K92" s="167"/>
      <c r="L92" s="173" t="s">
        <v>151</v>
      </c>
    </row>
    <row r="93" spans="1:12" ht="28.35" customHeight="1" x14ac:dyDescent="0.15">
      <c r="A93" s="371"/>
      <c r="B93" s="152"/>
      <c r="C93" s="170" t="s">
        <v>58</v>
      </c>
      <c r="D93" s="164">
        <v>914</v>
      </c>
      <c r="E93" s="165">
        <v>43.3</v>
      </c>
      <c r="F93" s="164">
        <v>419348</v>
      </c>
      <c r="G93" s="166">
        <v>40663</v>
      </c>
      <c r="H93" s="164">
        <v>378685</v>
      </c>
      <c r="I93" s="167"/>
      <c r="J93" s="375"/>
      <c r="K93" s="167"/>
      <c r="L93" s="172"/>
    </row>
    <row r="94" spans="1:12" ht="28.35" customHeight="1" x14ac:dyDescent="0.15">
      <c r="A94" s="371"/>
      <c r="B94" s="152"/>
      <c r="C94" s="170" t="s">
        <v>59</v>
      </c>
      <c r="D94" s="164">
        <v>359</v>
      </c>
      <c r="E94" s="165">
        <v>46.9</v>
      </c>
      <c r="F94" s="164">
        <v>361819</v>
      </c>
      <c r="G94" s="166">
        <v>31292</v>
      </c>
      <c r="H94" s="164">
        <v>330527</v>
      </c>
      <c r="I94" s="167"/>
      <c r="J94" s="375"/>
      <c r="K94" s="167"/>
      <c r="L94" s="172"/>
    </row>
    <row r="95" spans="1:12" ht="28.35" customHeight="1" x14ac:dyDescent="0.15">
      <c r="A95" s="371"/>
      <c r="B95" s="152"/>
      <c r="C95" s="170" t="s">
        <v>60</v>
      </c>
      <c r="D95" s="164">
        <v>733</v>
      </c>
      <c r="E95" s="165">
        <v>47.9</v>
      </c>
      <c r="F95" s="164">
        <v>358751</v>
      </c>
      <c r="G95" s="166">
        <v>29265</v>
      </c>
      <c r="H95" s="164">
        <v>329486</v>
      </c>
      <c r="I95" s="167"/>
      <c r="J95" s="375"/>
      <c r="K95" s="167"/>
      <c r="L95" s="172"/>
    </row>
    <row r="96" spans="1:12" ht="28.35" customHeight="1" x14ac:dyDescent="0.15">
      <c r="A96" s="371"/>
      <c r="B96" s="152"/>
      <c r="C96" s="170" t="s">
        <v>112</v>
      </c>
      <c r="D96" s="164">
        <v>26</v>
      </c>
      <c r="E96" s="165">
        <v>47.1</v>
      </c>
      <c r="F96" s="164">
        <v>386799</v>
      </c>
      <c r="G96" s="166">
        <v>41330</v>
      </c>
      <c r="H96" s="164">
        <v>345469</v>
      </c>
      <c r="I96" s="167"/>
      <c r="J96" s="375"/>
      <c r="K96" s="167"/>
      <c r="L96" s="172"/>
    </row>
    <row r="97" spans="1:13" ht="15" customHeight="1" x14ac:dyDescent="0.15">
      <c r="A97" s="371"/>
      <c r="B97" s="152"/>
      <c r="C97" s="170"/>
      <c r="D97" s="164"/>
      <c r="E97" s="165"/>
      <c r="F97" s="164"/>
      <c r="G97" s="166"/>
      <c r="H97" s="164"/>
      <c r="I97" s="167"/>
      <c r="J97" s="172"/>
      <c r="K97" s="167"/>
      <c r="L97" s="172"/>
    </row>
    <row r="98" spans="1:13" ht="28.35" customHeight="1" x14ac:dyDescent="0.15">
      <c r="A98" s="371"/>
      <c r="B98" s="373" t="s">
        <v>131</v>
      </c>
      <c r="C98" s="374"/>
      <c r="D98" s="164">
        <v>1355</v>
      </c>
      <c r="E98" s="165">
        <v>44.4</v>
      </c>
      <c r="F98" s="164">
        <v>414660</v>
      </c>
      <c r="G98" s="166">
        <v>52064</v>
      </c>
      <c r="H98" s="164">
        <v>362596</v>
      </c>
      <c r="I98" s="167"/>
      <c r="J98" s="172" t="s">
        <v>115</v>
      </c>
      <c r="K98" s="167"/>
      <c r="L98" s="172" t="s">
        <v>115</v>
      </c>
    </row>
    <row r="99" spans="1:13" ht="28.35" customHeight="1" x14ac:dyDescent="0.15">
      <c r="A99" s="371"/>
      <c r="B99" s="152"/>
      <c r="C99" s="170" t="s">
        <v>58</v>
      </c>
      <c r="D99" s="164">
        <v>590</v>
      </c>
      <c r="E99" s="165">
        <v>43.2</v>
      </c>
      <c r="F99" s="164">
        <v>421708</v>
      </c>
      <c r="G99" s="166">
        <v>47433</v>
      </c>
      <c r="H99" s="164">
        <v>374275</v>
      </c>
      <c r="I99" s="167"/>
      <c r="J99" s="172"/>
      <c r="K99" s="167"/>
      <c r="L99" s="172"/>
    </row>
    <row r="100" spans="1:13" ht="28.35" customHeight="1" x14ac:dyDescent="0.15">
      <c r="A100" s="371"/>
      <c r="B100" s="152"/>
      <c r="C100" s="170" t="s">
        <v>59</v>
      </c>
      <c r="D100" s="164">
        <v>213</v>
      </c>
      <c r="E100" s="165">
        <v>44.7</v>
      </c>
      <c r="F100" s="164">
        <v>429399</v>
      </c>
      <c r="G100" s="166">
        <v>73740</v>
      </c>
      <c r="H100" s="164">
        <v>355659</v>
      </c>
      <c r="I100" s="167"/>
      <c r="J100" s="172"/>
      <c r="K100" s="167"/>
      <c r="L100" s="172"/>
    </row>
    <row r="101" spans="1:13" ht="28.35" customHeight="1" x14ac:dyDescent="0.15">
      <c r="A101" s="371"/>
      <c r="B101" s="152"/>
      <c r="C101" s="170" t="s">
        <v>60</v>
      </c>
      <c r="D101" s="164">
        <v>545</v>
      </c>
      <c r="E101" s="165">
        <v>45.8</v>
      </c>
      <c r="F101" s="164">
        <v>399181</v>
      </c>
      <c r="G101" s="166">
        <v>47366</v>
      </c>
      <c r="H101" s="164">
        <v>351815</v>
      </c>
      <c r="I101" s="167"/>
      <c r="J101" s="172"/>
      <c r="K101" s="167"/>
      <c r="L101" s="172"/>
    </row>
    <row r="102" spans="1:13" ht="28.35" customHeight="1" x14ac:dyDescent="0.15">
      <c r="A102" s="372"/>
      <c r="B102" s="205"/>
      <c r="C102" s="174" t="s">
        <v>112</v>
      </c>
      <c r="D102" s="175">
        <v>7</v>
      </c>
      <c r="E102" s="176">
        <v>46.6</v>
      </c>
      <c r="F102" s="175">
        <v>364708</v>
      </c>
      <c r="G102" s="177">
        <v>48287</v>
      </c>
      <c r="H102" s="175">
        <v>316421</v>
      </c>
      <c r="I102" s="178"/>
      <c r="J102" s="180"/>
      <c r="K102" s="178"/>
      <c r="L102" s="180"/>
    </row>
    <row r="103" spans="1:13" ht="6.75" customHeight="1" x14ac:dyDescent="0.15">
      <c r="A103" s="209"/>
      <c r="B103" s="206"/>
      <c r="C103" s="206"/>
      <c r="D103" s="206"/>
      <c r="E103" s="206"/>
      <c r="F103" s="206"/>
      <c r="G103" s="206"/>
      <c r="H103" s="206"/>
      <c r="I103" s="206"/>
      <c r="J103" s="206"/>
      <c r="K103" s="206"/>
      <c r="L103" s="206"/>
    </row>
    <row r="104" spans="1:13" ht="17.25" customHeight="1" x14ac:dyDescent="0.15">
      <c r="A104" s="140"/>
      <c r="D104" s="152"/>
      <c r="E104" s="197"/>
      <c r="I104" s="152"/>
      <c r="J104" s="152"/>
      <c r="K104" s="152"/>
      <c r="L104" s="152"/>
      <c r="M104" s="152"/>
    </row>
    <row r="105" spans="1:13" ht="11.25" customHeight="1" x14ac:dyDescent="0.15">
      <c r="A105" s="140"/>
      <c r="D105" s="152"/>
      <c r="E105" s="197"/>
      <c r="I105" s="152"/>
      <c r="J105" s="152"/>
      <c r="K105" s="152"/>
      <c r="L105" s="152"/>
      <c r="M105" s="152"/>
    </row>
    <row r="106" spans="1:13" ht="21.95" customHeight="1" x14ac:dyDescent="0.15">
      <c r="I106" s="152"/>
      <c r="J106" s="152"/>
    </row>
    <row r="107" spans="1:13" ht="21.95" customHeight="1" x14ac:dyDescent="0.15">
      <c r="I107" s="152"/>
      <c r="J107" s="152"/>
    </row>
    <row r="108" spans="1:13" ht="21.95" customHeight="1" x14ac:dyDescent="0.15">
      <c r="I108" s="152"/>
      <c r="J108" s="152"/>
    </row>
    <row r="109" spans="1:13" ht="21.95" customHeight="1" x14ac:dyDescent="0.15">
      <c r="I109" s="152"/>
      <c r="J109" s="152"/>
    </row>
    <row r="110" spans="1:13" ht="24" customHeight="1" x14ac:dyDescent="0.15">
      <c r="A110" s="376" t="s">
        <v>97</v>
      </c>
      <c r="B110" s="377"/>
      <c r="C110" s="378"/>
      <c r="D110" s="385" t="s">
        <v>98</v>
      </c>
      <c r="E110" s="388" t="s">
        <v>99</v>
      </c>
      <c r="F110" s="391" t="str">
        <f>F5</f>
        <v>令和５年４月分平均支給額</v>
      </c>
      <c r="G110" s="392"/>
      <c r="H110" s="393"/>
      <c r="I110" s="377" t="s">
        <v>101</v>
      </c>
      <c r="J110" s="377"/>
      <c r="K110" s="376" t="s">
        <v>102</v>
      </c>
      <c r="L110" s="378"/>
    </row>
    <row r="111" spans="1:13" ht="8.1" customHeight="1" x14ac:dyDescent="0.15">
      <c r="A111" s="379"/>
      <c r="B111" s="380"/>
      <c r="C111" s="381"/>
      <c r="D111" s="386"/>
      <c r="E111" s="389"/>
      <c r="F111" s="152"/>
      <c r="G111" s="152"/>
      <c r="H111" s="394" t="s">
        <v>103</v>
      </c>
      <c r="I111" s="380"/>
      <c r="J111" s="380"/>
      <c r="K111" s="379"/>
      <c r="L111" s="381"/>
    </row>
    <row r="112" spans="1:13" ht="24" customHeight="1" x14ac:dyDescent="0.15">
      <c r="A112" s="379"/>
      <c r="B112" s="380"/>
      <c r="C112" s="381"/>
      <c r="D112" s="386"/>
      <c r="E112" s="389"/>
      <c r="F112" s="395" t="s">
        <v>104</v>
      </c>
      <c r="G112" s="397" t="s">
        <v>105</v>
      </c>
      <c r="H112" s="386"/>
      <c r="I112" s="380"/>
      <c r="J112" s="380"/>
      <c r="K112" s="379"/>
      <c r="L112" s="381"/>
    </row>
    <row r="113" spans="1:12" ht="24" customHeight="1" x14ac:dyDescent="0.15">
      <c r="A113" s="382"/>
      <c r="B113" s="383"/>
      <c r="C113" s="384"/>
      <c r="D113" s="387"/>
      <c r="E113" s="390"/>
      <c r="F113" s="396"/>
      <c r="G113" s="398"/>
      <c r="H113" s="387"/>
      <c r="I113" s="383"/>
      <c r="J113" s="383"/>
      <c r="K113" s="382"/>
      <c r="L113" s="384"/>
    </row>
    <row r="114" spans="1:12" ht="15" customHeight="1" x14ac:dyDescent="0.15">
      <c r="A114" s="198"/>
      <c r="B114" s="198"/>
      <c r="C114" s="183"/>
      <c r="D114" s="159" t="s">
        <v>106</v>
      </c>
      <c r="E114" s="184" t="s">
        <v>107</v>
      </c>
      <c r="F114" s="159" t="s">
        <v>53</v>
      </c>
      <c r="G114" s="157" t="s">
        <v>53</v>
      </c>
      <c r="H114" s="185" t="s">
        <v>53</v>
      </c>
      <c r="I114" s="167"/>
      <c r="J114" s="369" t="s">
        <v>133</v>
      </c>
      <c r="K114" s="169"/>
      <c r="L114" s="172"/>
    </row>
    <row r="115" spans="1:12" ht="28.35" customHeight="1" x14ac:dyDescent="0.15">
      <c r="A115" s="371" t="s">
        <v>108</v>
      </c>
      <c r="B115" s="373" t="s">
        <v>134</v>
      </c>
      <c r="C115" s="374"/>
      <c r="D115" s="164">
        <v>1951</v>
      </c>
      <c r="E115" s="165">
        <v>42.6</v>
      </c>
      <c r="F115" s="164">
        <v>353369</v>
      </c>
      <c r="G115" s="166">
        <v>31968</v>
      </c>
      <c r="H115" s="164">
        <v>321401</v>
      </c>
      <c r="I115" s="167"/>
      <c r="J115" s="370"/>
      <c r="K115" s="169"/>
      <c r="L115" s="375" t="s">
        <v>152</v>
      </c>
    </row>
    <row r="116" spans="1:12" ht="28.35" customHeight="1" x14ac:dyDescent="0.15">
      <c r="A116" s="371"/>
      <c r="B116" s="199"/>
      <c r="C116" s="170" t="s">
        <v>58</v>
      </c>
      <c r="D116" s="164">
        <v>912</v>
      </c>
      <c r="E116" s="165">
        <v>39.299999999999997</v>
      </c>
      <c r="F116" s="164">
        <v>387751</v>
      </c>
      <c r="G116" s="166">
        <v>37567</v>
      </c>
      <c r="H116" s="164">
        <v>350184</v>
      </c>
      <c r="I116" s="167"/>
      <c r="J116" s="370"/>
      <c r="K116" s="169"/>
      <c r="L116" s="375"/>
    </row>
    <row r="117" spans="1:12" ht="28.35" customHeight="1" x14ac:dyDescent="0.15">
      <c r="A117" s="371"/>
      <c r="B117" s="199"/>
      <c r="C117" s="170" t="s">
        <v>59</v>
      </c>
      <c r="D117" s="164">
        <v>332</v>
      </c>
      <c r="E117" s="165">
        <v>47.1</v>
      </c>
      <c r="F117" s="164">
        <v>330678</v>
      </c>
      <c r="G117" s="166">
        <v>22662</v>
      </c>
      <c r="H117" s="164">
        <v>308016</v>
      </c>
      <c r="I117" s="167"/>
      <c r="J117" s="370"/>
      <c r="K117" s="169"/>
      <c r="L117" s="172"/>
    </row>
    <row r="118" spans="1:12" ht="28.35" customHeight="1" x14ac:dyDescent="0.15">
      <c r="A118" s="371"/>
      <c r="B118" s="199"/>
      <c r="C118" s="170" t="s">
        <v>60</v>
      </c>
      <c r="D118" s="164">
        <v>692</v>
      </c>
      <c r="E118" s="165">
        <v>45.4</v>
      </c>
      <c r="F118" s="164">
        <v>311365</v>
      </c>
      <c r="G118" s="166">
        <v>27759</v>
      </c>
      <c r="H118" s="164">
        <v>283606</v>
      </c>
      <c r="I118" s="167"/>
      <c r="J118" s="370"/>
      <c r="K118" s="169"/>
      <c r="L118" s="172"/>
    </row>
    <row r="119" spans="1:12" ht="28.35" customHeight="1" x14ac:dyDescent="0.15">
      <c r="A119" s="371"/>
      <c r="B119" s="199"/>
      <c r="C119" s="170" t="s">
        <v>112</v>
      </c>
      <c r="D119" s="164">
        <v>15</v>
      </c>
      <c r="E119" s="165">
        <v>42.7</v>
      </c>
      <c r="F119" s="164">
        <v>294801</v>
      </c>
      <c r="G119" s="166">
        <v>36705</v>
      </c>
      <c r="H119" s="164">
        <v>258096</v>
      </c>
      <c r="I119" s="167"/>
      <c r="J119" s="370"/>
      <c r="K119" s="169"/>
      <c r="L119" s="172"/>
    </row>
    <row r="120" spans="1:12" ht="15" customHeight="1" x14ac:dyDescent="0.15">
      <c r="A120" s="371"/>
      <c r="B120" s="199"/>
      <c r="C120" s="163"/>
      <c r="D120" s="164"/>
      <c r="E120" s="165"/>
      <c r="F120" s="164"/>
      <c r="G120" s="166"/>
      <c r="H120" s="164"/>
      <c r="I120" s="167"/>
      <c r="J120" s="370"/>
      <c r="K120" s="169"/>
      <c r="L120" s="172"/>
    </row>
    <row r="121" spans="1:12" ht="28.35" customHeight="1" x14ac:dyDescent="0.15">
      <c r="A121" s="371"/>
      <c r="B121" s="373" t="s">
        <v>135</v>
      </c>
      <c r="C121" s="374"/>
      <c r="D121" s="164">
        <v>1538</v>
      </c>
      <c r="E121" s="165">
        <v>39.700000000000003</v>
      </c>
      <c r="F121" s="164">
        <v>355090</v>
      </c>
      <c r="G121" s="166">
        <v>47197</v>
      </c>
      <c r="H121" s="164">
        <v>307893</v>
      </c>
      <c r="I121" s="167"/>
      <c r="J121" s="172" t="s">
        <v>136</v>
      </c>
      <c r="K121" s="169"/>
      <c r="L121" s="172" t="s">
        <v>115</v>
      </c>
    </row>
    <row r="122" spans="1:12" ht="28.35" customHeight="1" x14ac:dyDescent="0.15">
      <c r="A122" s="371"/>
      <c r="B122" s="199"/>
      <c r="C122" s="170" t="s">
        <v>58</v>
      </c>
      <c r="D122" s="164">
        <v>683</v>
      </c>
      <c r="E122" s="165">
        <v>37.200000000000003</v>
      </c>
      <c r="F122" s="164">
        <v>358199</v>
      </c>
      <c r="G122" s="166">
        <v>47198</v>
      </c>
      <c r="H122" s="164">
        <v>311001</v>
      </c>
      <c r="I122" s="167"/>
      <c r="J122" s="172"/>
      <c r="K122" s="169"/>
      <c r="L122" s="172"/>
    </row>
    <row r="123" spans="1:12" ht="28.35" customHeight="1" x14ac:dyDescent="0.15">
      <c r="A123" s="371"/>
      <c r="B123" s="199"/>
      <c r="C123" s="170" t="s">
        <v>59</v>
      </c>
      <c r="D123" s="164">
        <v>288</v>
      </c>
      <c r="E123" s="165">
        <v>41.6</v>
      </c>
      <c r="F123" s="164">
        <v>347437</v>
      </c>
      <c r="G123" s="166">
        <v>39461</v>
      </c>
      <c r="H123" s="164">
        <v>307976</v>
      </c>
      <c r="I123" s="167"/>
      <c r="J123" s="172"/>
      <c r="K123" s="169"/>
      <c r="L123" s="172"/>
    </row>
    <row r="124" spans="1:12" ht="28.35" customHeight="1" x14ac:dyDescent="0.15">
      <c r="A124" s="371"/>
      <c r="B124" s="199"/>
      <c r="C124" s="170" t="s">
        <v>60</v>
      </c>
      <c r="D124" s="164">
        <v>550</v>
      </c>
      <c r="E124" s="165">
        <v>42.2</v>
      </c>
      <c r="F124" s="164">
        <v>356047</v>
      </c>
      <c r="G124" s="166">
        <v>52599</v>
      </c>
      <c r="H124" s="164">
        <v>303448</v>
      </c>
      <c r="I124" s="167"/>
      <c r="J124" s="172"/>
      <c r="K124" s="169"/>
      <c r="L124" s="172"/>
    </row>
    <row r="125" spans="1:12" ht="28.35" customHeight="1" x14ac:dyDescent="0.15">
      <c r="A125" s="371"/>
      <c r="B125" s="199"/>
      <c r="C125" s="170" t="s">
        <v>112</v>
      </c>
      <c r="D125" s="164">
        <v>17</v>
      </c>
      <c r="E125" s="165">
        <v>48.5</v>
      </c>
      <c r="F125" s="164">
        <v>318493</v>
      </c>
      <c r="G125" s="166">
        <v>33745</v>
      </c>
      <c r="H125" s="164">
        <v>284748</v>
      </c>
      <c r="I125" s="167"/>
      <c r="J125" s="172"/>
      <c r="K125" s="169"/>
      <c r="L125" s="172"/>
    </row>
    <row r="126" spans="1:12" ht="15" customHeight="1" x14ac:dyDescent="0.15">
      <c r="A126" s="371"/>
      <c r="B126" s="199"/>
      <c r="C126" s="163"/>
      <c r="D126" s="164"/>
      <c r="E126" s="165"/>
      <c r="F126" s="164"/>
      <c r="G126" s="166"/>
      <c r="H126" s="164"/>
      <c r="I126" s="167"/>
      <c r="J126" s="172"/>
      <c r="K126" s="169"/>
      <c r="L126" s="172"/>
    </row>
    <row r="127" spans="1:12" ht="28.35" customHeight="1" x14ac:dyDescent="0.15">
      <c r="A127" s="371"/>
      <c r="B127" s="373" t="s">
        <v>137</v>
      </c>
      <c r="C127" s="374"/>
      <c r="D127" s="164">
        <v>8533</v>
      </c>
      <c r="E127" s="165">
        <v>37.9</v>
      </c>
      <c r="F127" s="164">
        <v>289819</v>
      </c>
      <c r="G127" s="166">
        <v>24533</v>
      </c>
      <c r="H127" s="164">
        <v>265286</v>
      </c>
      <c r="I127" s="167"/>
      <c r="J127" s="172"/>
      <c r="K127" s="169"/>
      <c r="L127" s="173" t="s">
        <v>148</v>
      </c>
    </row>
    <row r="128" spans="1:12" ht="28.35" customHeight="1" x14ac:dyDescent="0.15">
      <c r="A128" s="371"/>
      <c r="B128" s="199"/>
      <c r="C128" s="170" t="s">
        <v>58</v>
      </c>
      <c r="D128" s="164">
        <v>3458</v>
      </c>
      <c r="E128" s="165">
        <v>34.5</v>
      </c>
      <c r="F128" s="164">
        <v>311225</v>
      </c>
      <c r="G128" s="166">
        <v>28844</v>
      </c>
      <c r="H128" s="164">
        <v>282381</v>
      </c>
      <c r="I128" s="167"/>
      <c r="J128" s="172"/>
      <c r="K128" s="169"/>
      <c r="L128" s="172"/>
    </row>
    <row r="129" spans="1:12" ht="28.35" customHeight="1" x14ac:dyDescent="0.15">
      <c r="A129" s="371"/>
      <c r="B129" s="199"/>
      <c r="C129" s="170" t="s">
        <v>59</v>
      </c>
      <c r="D129" s="164">
        <v>1445</v>
      </c>
      <c r="E129" s="165">
        <v>42.5</v>
      </c>
      <c r="F129" s="164">
        <v>282647</v>
      </c>
      <c r="G129" s="166">
        <v>20492</v>
      </c>
      <c r="H129" s="164">
        <v>262155</v>
      </c>
      <c r="I129" s="167"/>
      <c r="J129" s="172"/>
      <c r="K129" s="169"/>
      <c r="L129" s="172"/>
    </row>
    <row r="130" spans="1:12" ht="28.35" customHeight="1" x14ac:dyDescent="0.15">
      <c r="A130" s="371"/>
      <c r="B130" s="199"/>
      <c r="C130" s="170" t="s">
        <v>60</v>
      </c>
      <c r="D130" s="164">
        <v>3581</v>
      </c>
      <c r="E130" s="165">
        <v>40.700000000000003</v>
      </c>
      <c r="F130" s="164">
        <v>261849</v>
      </c>
      <c r="G130" s="166">
        <v>20189</v>
      </c>
      <c r="H130" s="164">
        <v>241660</v>
      </c>
      <c r="I130" s="167"/>
      <c r="J130" s="172"/>
      <c r="K130" s="169"/>
      <c r="L130" s="172"/>
    </row>
    <row r="131" spans="1:12" ht="28.35" customHeight="1" x14ac:dyDescent="0.15">
      <c r="A131" s="371"/>
      <c r="B131" s="199"/>
      <c r="C131" s="170" t="s">
        <v>112</v>
      </c>
      <c r="D131" s="164">
        <v>49</v>
      </c>
      <c r="E131" s="165">
        <v>46.6</v>
      </c>
      <c r="F131" s="164">
        <v>275481</v>
      </c>
      <c r="G131" s="166">
        <v>16709</v>
      </c>
      <c r="H131" s="164">
        <v>258772</v>
      </c>
      <c r="I131" s="167"/>
      <c r="J131" s="172"/>
      <c r="K131" s="169"/>
      <c r="L131" s="172"/>
    </row>
    <row r="132" spans="1:12" ht="15" customHeight="1" x14ac:dyDescent="0.15">
      <c r="A132" s="371"/>
      <c r="B132" s="199"/>
      <c r="C132" s="163"/>
      <c r="D132" s="164"/>
      <c r="E132" s="165"/>
      <c r="F132" s="164"/>
      <c r="G132" s="166"/>
      <c r="H132" s="164"/>
      <c r="I132" s="167"/>
      <c r="J132" s="172"/>
      <c r="K132" s="169"/>
      <c r="L132" s="172"/>
    </row>
    <row r="133" spans="1:12" ht="28.35" customHeight="1" x14ac:dyDescent="0.15">
      <c r="A133" s="371"/>
      <c r="B133" s="373" t="s">
        <v>138</v>
      </c>
      <c r="C133" s="374"/>
      <c r="D133" s="164">
        <v>5692</v>
      </c>
      <c r="E133" s="165">
        <v>35.200000000000003</v>
      </c>
      <c r="F133" s="164">
        <v>305067</v>
      </c>
      <c r="G133" s="166">
        <v>34947</v>
      </c>
      <c r="H133" s="164">
        <v>270120</v>
      </c>
      <c r="I133" s="167"/>
      <c r="J133" s="172"/>
      <c r="K133" s="169"/>
      <c r="L133" s="172" t="s">
        <v>115</v>
      </c>
    </row>
    <row r="134" spans="1:12" ht="28.35" customHeight="1" x14ac:dyDescent="0.15">
      <c r="A134" s="371"/>
      <c r="B134" s="199"/>
      <c r="C134" s="170" t="s">
        <v>58</v>
      </c>
      <c r="D134" s="164">
        <v>2488</v>
      </c>
      <c r="E134" s="165">
        <v>33.700000000000003</v>
      </c>
      <c r="F134" s="164">
        <v>307970</v>
      </c>
      <c r="G134" s="166">
        <v>33090</v>
      </c>
      <c r="H134" s="164">
        <v>274880</v>
      </c>
      <c r="I134" s="167"/>
      <c r="J134" s="172"/>
      <c r="K134" s="169"/>
      <c r="L134" s="172"/>
    </row>
    <row r="135" spans="1:12" ht="28.35" customHeight="1" x14ac:dyDescent="0.15">
      <c r="A135" s="371"/>
      <c r="B135" s="199"/>
      <c r="C135" s="170" t="s">
        <v>59</v>
      </c>
      <c r="D135" s="164">
        <v>930</v>
      </c>
      <c r="E135" s="165">
        <v>35.9</v>
      </c>
      <c r="F135" s="164">
        <v>305917</v>
      </c>
      <c r="G135" s="166">
        <v>41840</v>
      </c>
      <c r="H135" s="164">
        <v>264077</v>
      </c>
      <c r="I135" s="167"/>
      <c r="J135" s="172"/>
      <c r="K135" s="169"/>
      <c r="L135" s="172"/>
    </row>
    <row r="136" spans="1:12" ht="28.35" customHeight="1" x14ac:dyDescent="0.15">
      <c r="A136" s="371"/>
      <c r="B136" s="199"/>
      <c r="C136" s="170" t="s">
        <v>60</v>
      </c>
      <c r="D136" s="164">
        <v>2237</v>
      </c>
      <c r="E136" s="165">
        <v>37.1</v>
      </c>
      <c r="F136" s="164">
        <v>299730</v>
      </c>
      <c r="G136" s="166">
        <v>33887</v>
      </c>
      <c r="H136" s="164">
        <v>265843</v>
      </c>
      <c r="I136" s="167"/>
      <c r="J136" s="172"/>
      <c r="K136" s="169"/>
      <c r="L136" s="172"/>
    </row>
    <row r="137" spans="1:12" ht="28.35" customHeight="1" x14ac:dyDescent="0.15">
      <c r="A137" s="372"/>
      <c r="B137" s="203"/>
      <c r="C137" s="174" t="s">
        <v>112</v>
      </c>
      <c r="D137" s="175">
        <v>37</v>
      </c>
      <c r="E137" s="176">
        <v>45.6</v>
      </c>
      <c r="F137" s="175">
        <v>311879</v>
      </c>
      <c r="G137" s="177">
        <v>35896</v>
      </c>
      <c r="H137" s="175">
        <v>275983</v>
      </c>
      <c r="I137" s="178"/>
      <c r="J137" s="180"/>
      <c r="K137" s="179"/>
      <c r="L137" s="180"/>
    </row>
    <row r="138" spans="1:12" ht="28.35" customHeight="1" x14ac:dyDescent="0.15">
      <c r="A138" s="405"/>
      <c r="B138" s="406"/>
      <c r="C138" s="406"/>
      <c r="D138" s="406"/>
      <c r="E138" s="406"/>
      <c r="F138" s="406"/>
      <c r="G138" s="406"/>
      <c r="H138" s="406"/>
      <c r="I138" s="406"/>
      <c r="J138" s="406"/>
      <c r="K138" s="406"/>
      <c r="L138" s="406"/>
    </row>
    <row r="139" spans="1:12" ht="28.35" customHeight="1" x14ac:dyDescent="0.15">
      <c r="A139" s="367"/>
      <c r="B139" s="368"/>
      <c r="C139" s="368"/>
      <c r="D139" s="368"/>
      <c r="E139" s="368"/>
      <c r="F139" s="368"/>
      <c r="G139" s="368"/>
      <c r="H139" s="368"/>
      <c r="I139" s="368"/>
      <c r="J139" s="368"/>
      <c r="K139" s="368"/>
      <c r="L139" s="368"/>
    </row>
    <row r="140" spans="1:12" ht="28.35" customHeight="1" x14ac:dyDescent="0.15">
      <c r="A140" s="367"/>
      <c r="B140" s="367"/>
      <c r="C140" s="367"/>
      <c r="D140" s="367"/>
      <c r="E140" s="367"/>
      <c r="F140" s="367"/>
      <c r="G140" s="367"/>
      <c r="H140" s="367"/>
      <c r="I140" s="367"/>
      <c r="J140" s="367"/>
      <c r="K140" s="367"/>
      <c r="L140" s="367"/>
    </row>
  </sheetData>
  <mergeCells count="68">
    <mergeCell ref="I5:J8"/>
    <mergeCell ref="K5:L8"/>
    <mergeCell ref="H6:H8"/>
    <mergeCell ref="F7:F8"/>
    <mergeCell ref="G7:G8"/>
    <mergeCell ref="B16:C16"/>
    <mergeCell ref="J16:J20"/>
    <mergeCell ref="B22:C22"/>
    <mergeCell ref="J22:J26"/>
    <mergeCell ref="B28:C28"/>
    <mergeCell ref="A5:C8"/>
    <mergeCell ref="D5:D8"/>
    <mergeCell ref="E5:E8"/>
    <mergeCell ref="F5:H5"/>
    <mergeCell ref="K40:L43"/>
    <mergeCell ref="H41:H43"/>
    <mergeCell ref="F42:F43"/>
    <mergeCell ref="G42:G43"/>
    <mergeCell ref="A40:C43"/>
    <mergeCell ref="D40:D43"/>
    <mergeCell ref="E40:E43"/>
    <mergeCell ref="F40:H40"/>
    <mergeCell ref="I40:J43"/>
    <mergeCell ref="A10:A32"/>
    <mergeCell ref="B10:C10"/>
    <mergeCell ref="J10:J14"/>
    <mergeCell ref="A45:A67"/>
    <mergeCell ref="B45:C45"/>
    <mergeCell ref="J45:J49"/>
    <mergeCell ref="B51:C51"/>
    <mergeCell ref="B57:C57"/>
    <mergeCell ref="J57:J61"/>
    <mergeCell ref="B63:C63"/>
    <mergeCell ref="A75:C78"/>
    <mergeCell ref="D75:D78"/>
    <mergeCell ref="E75:E78"/>
    <mergeCell ref="F75:H75"/>
    <mergeCell ref="I75:J78"/>
    <mergeCell ref="K75:L78"/>
    <mergeCell ref="H76:H78"/>
    <mergeCell ref="F77:F78"/>
    <mergeCell ref="G77:G78"/>
    <mergeCell ref="J79:J85"/>
    <mergeCell ref="A80:A102"/>
    <mergeCell ref="B80:C80"/>
    <mergeCell ref="B86:C86"/>
    <mergeCell ref="B92:C92"/>
    <mergeCell ref="J92:J96"/>
    <mergeCell ref="B98:C98"/>
    <mergeCell ref="K110:L113"/>
    <mergeCell ref="H111:H113"/>
    <mergeCell ref="F112:F113"/>
    <mergeCell ref="G112:G113"/>
    <mergeCell ref="A138:L138"/>
    <mergeCell ref="A110:C113"/>
    <mergeCell ref="D110:D113"/>
    <mergeCell ref="E110:E113"/>
    <mergeCell ref="F110:H110"/>
    <mergeCell ref="I110:J113"/>
    <mergeCell ref="A139:L139"/>
    <mergeCell ref="A140:L140"/>
    <mergeCell ref="J114:J120"/>
    <mergeCell ref="A115:A137"/>
    <mergeCell ref="B115:C115"/>
    <mergeCell ref="L115:L116"/>
    <mergeCell ref="B121:C121"/>
    <mergeCell ref="B127:C127"/>
    <mergeCell ref="B133:C133"/>
  </mergeCells>
  <phoneticPr fontId="3"/>
  <printOptions horizontalCentered="1"/>
  <pageMargins left="0.78740157480314965" right="0.78740157480314965" top="0.98425196850393704" bottom="0.59055118110236227" header="0.51181102362204722" footer="0.39370078740157483"/>
  <pageSetup paperSize="9" scale="85" orientation="portrait" r:id="rId1"/>
  <headerFooter alignWithMargins="0"/>
  <rowBreaks count="3" manualBreakCount="3">
    <brk id="35" max="16383" man="1"/>
    <brk id="70" max="11" man="1"/>
    <brk id="10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L78"/>
  <sheetViews>
    <sheetView view="pageBreakPreview" zoomScaleNormal="100" zoomScaleSheetLayoutView="100" workbookViewId="0"/>
  </sheetViews>
  <sheetFormatPr defaultColWidth="8.875" defaultRowHeight="21.95" customHeight="1" x14ac:dyDescent="0.15"/>
  <cols>
    <col min="1" max="2" width="3.875" style="143" customWidth="1"/>
    <col min="3" max="3" width="17.375" style="143" customWidth="1"/>
    <col min="4" max="4" width="9.375" style="143" customWidth="1"/>
    <col min="5" max="5" width="7.125" style="144" customWidth="1"/>
    <col min="6" max="6" width="12.125" style="143" customWidth="1"/>
    <col min="7" max="7" width="9.625" style="143" customWidth="1"/>
    <col min="8" max="8" width="12.125" style="143" customWidth="1"/>
    <col min="9" max="9" width="1.875" style="143" customWidth="1"/>
    <col min="10" max="10" width="19.125" style="143" customWidth="1"/>
    <col min="11" max="11" width="1.125" style="143" customWidth="1"/>
    <col min="12" max="16384" width="8.875" style="143"/>
  </cols>
  <sheetData>
    <row r="2" spans="1:12" s="86" customFormat="1" ht="24" customHeight="1" x14ac:dyDescent="0.15">
      <c r="A2" s="86" t="s">
        <v>157</v>
      </c>
      <c r="E2" s="211"/>
    </row>
    <row r="3" spans="1:12" s="86" customFormat="1" ht="24" customHeight="1" x14ac:dyDescent="0.15">
      <c r="A3" s="86" t="s">
        <v>49</v>
      </c>
      <c r="E3" s="211"/>
      <c r="J3" s="212" t="s">
        <v>158</v>
      </c>
    </row>
    <row r="4" spans="1:12" ht="20.100000000000001" customHeight="1" x14ac:dyDescent="0.15">
      <c r="A4" s="376" t="s">
        <v>159</v>
      </c>
      <c r="B4" s="377"/>
      <c r="C4" s="378"/>
      <c r="D4" s="385" t="s">
        <v>98</v>
      </c>
      <c r="E4" s="388" t="s">
        <v>99</v>
      </c>
      <c r="F4" s="402" t="s">
        <v>100</v>
      </c>
      <c r="G4" s="403"/>
      <c r="H4" s="404"/>
      <c r="I4" s="418" t="s">
        <v>160</v>
      </c>
      <c r="J4" s="419"/>
      <c r="K4" s="199"/>
      <c r="L4" s="152"/>
    </row>
    <row r="5" spans="1:12" ht="6" customHeight="1" x14ac:dyDescent="0.15">
      <c r="A5" s="379"/>
      <c r="B5" s="380"/>
      <c r="C5" s="381"/>
      <c r="D5" s="386"/>
      <c r="E5" s="389"/>
      <c r="F5" s="152"/>
      <c r="G5" s="152"/>
      <c r="H5" s="394" t="s">
        <v>103</v>
      </c>
      <c r="I5" s="420"/>
      <c r="J5" s="421"/>
      <c r="K5" s="199"/>
      <c r="L5" s="152"/>
    </row>
    <row r="6" spans="1:12" ht="22.5" customHeight="1" x14ac:dyDescent="0.15">
      <c r="A6" s="379"/>
      <c r="B6" s="380"/>
      <c r="C6" s="381"/>
      <c r="D6" s="386"/>
      <c r="E6" s="389"/>
      <c r="F6" s="395" t="s">
        <v>104</v>
      </c>
      <c r="G6" s="397" t="s">
        <v>105</v>
      </c>
      <c r="H6" s="386"/>
      <c r="I6" s="420"/>
      <c r="J6" s="421"/>
      <c r="K6" s="199"/>
      <c r="L6" s="152"/>
    </row>
    <row r="7" spans="1:12" ht="20.100000000000001" customHeight="1" x14ac:dyDescent="0.15">
      <c r="A7" s="382"/>
      <c r="B7" s="383"/>
      <c r="C7" s="384"/>
      <c r="D7" s="387"/>
      <c r="E7" s="390"/>
      <c r="F7" s="396"/>
      <c r="G7" s="398"/>
      <c r="H7" s="387"/>
      <c r="I7" s="422"/>
      <c r="J7" s="423"/>
      <c r="K7" s="199"/>
      <c r="L7" s="152"/>
    </row>
    <row r="8" spans="1:12" ht="13.5" x14ac:dyDescent="0.15">
      <c r="A8" s="198"/>
      <c r="B8" s="198"/>
      <c r="C8" s="183"/>
      <c r="D8" s="213" t="s">
        <v>106</v>
      </c>
      <c r="E8" s="214" t="s">
        <v>107</v>
      </c>
      <c r="F8" s="215" t="s">
        <v>53</v>
      </c>
      <c r="G8" s="216" t="s">
        <v>53</v>
      </c>
      <c r="H8" s="217" t="s">
        <v>53</v>
      </c>
      <c r="I8" s="167"/>
      <c r="J8" s="429" t="s">
        <v>161</v>
      </c>
      <c r="K8" s="152"/>
    </row>
    <row r="9" spans="1:12" ht="24.75" customHeight="1" x14ac:dyDescent="0.15">
      <c r="A9" s="431" t="s">
        <v>162</v>
      </c>
      <c r="B9" s="433" t="s">
        <v>163</v>
      </c>
      <c r="C9" s="434"/>
      <c r="D9" s="218">
        <v>58</v>
      </c>
      <c r="E9" s="219">
        <v>45.1</v>
      </c>
      <c r="F9" s="218">
        <v>293739</v>
      </c>
      <c r="G9" s="220">
        <v>13810</v>
      </c>
      <c r="H9" s="221">
        <v>279929</v>
      </c>
      <c r="I9" s="167"/>
      <c r="J9" s="430"/>
    </row>
    <row r="10" spans="1:12" ht="24.75" customHeight="1" x14ac:dyDescent="0.15">
      <c r="A10" s="431"/>
      <c r="B10" s="435" t="s">
        <v>164</v>
      </c>
      <c r="C10" s="436"/>
      <c r="D10" s="218">
        <v>94</v>
      </c>
      <c r="E10" s="219">
        <v>53.6</v>
      </c>
      <c r="F10" s="218">
        <v>347069</v>
      </c>
      <c r="G10" s="220">
        <v>51109</v>
      </c>
      <c r="H10" s="221">
        <v>295960</v>
      </c>
      <c r="I10" s="167"/>
      <c r="J10" s="437" t="s">
        <v>165</v>
      </c>
    </row>
    <row r="11" spans="1:12" ht="24.75" customHeight="1" x14ac:dyDescent="0.15">
      <c r="A11" s="431"/>
      <c r="B11" s="433" t="s">
        <v>166</v>
      </c>
      <c r="C11" s="434"/>
      <c r="D11" s="218">
        <v>259</v>
      </c>
      <c r="E11" s="219">
        <v>49.3</v>
      </c>
      <c r="F11" s="218">
        <v>365034</v>
      </c>
      <c r="G11" s="220">
        <v>65027</v>
      </c>
      <c r="H11" s="221">
        <v>300007</v>
      </c>
      <c r="I11" s="167"/>
      <c r="J11" s="438"/>
    </row>
    <row r="12" spans="1:12" ht="24.75" customHeight="1" x14ac:dyDescent="0.15">
      <c r="A12" s="432"/>
      <c r="B12" s="439" t="s">
        <v>167</v>
      </c>
      <c r="C12" s="440"/>
      <c r="D12" s="218">
        <v>124</v>
      </c>
      <c r="E12" s="219">
        <v>51.2</v>
      </c>
      <c r="F12" s="218">
        <v>306589</v>
      </c>
      <c r="G12" s="220">
        <v>23341</v>
      </c>
      <c r="H12" s="221">
        <v>283248</v>
      </c>
      <c r="I12" s="178"/>
      <c r="J12" s="222"/>
    </row>
    <row r="13" spans="1:12" s="86" customFormat="1" ht="24.75" customHeight="1" x14ac:dyDescent="0.15">
      <c r="A13" s="424" t="s">
        <v>168</v>
      </c>
      <c r="B13" s="427" t="s">
        <v>169</v>
      </c>
      <c r="C13" s="223" t="s">
        <v>170</v>
      </c>
      <c r="D13" s="224">
        <v>17</v>
      </c>
      <c r="E13" s="225">
        <v>52.5</v>
      </c>
      <c r="F13" s="226">
        <v>1182228</v>
      </c>
      <c r="G13" s="227">
        <v>0</v>
      </c>
      <c r="H13" s="226">
        <v>1182228</v>
      </c>
      <c r="I13" s="228"/>
      <c r="J13" s="229"/>
    </row>
    <row r="14" spans="1:12" s="86" customFormat="1" ht="24.75" customHeight="1" x14ac:dyDescent="0.15">
      <c r="A14" s="425"/>
      <c r="B14" s="427"/>
      <c r="C14" s="230" t="s">
        <v>171</v>
      </c>
      <c r="D14" s="220">
        <v>19</v>
      </c>
      <c r="E14" s="231">
        <v>40.9</v>
      </c>
      <c r="F14" s="220">
        <v>1052664</v>
      </c>
      <c r="G14" s="218">
        <v>0</v>
      </c>
      <c r="H14" s="220">
        <v>1052664</v>
      </c>
      <c r="I14" s="228"/>
      <c r="J14" s="229"/>
    </row>
    <row r="15" spans="1:12" s="86" customFormat="1" ht="24.75" customHeight="1" x14ac:dyDescent="0.15">
      <c r="A15" s="425"/>
      <c r="B15" s="427"/>
      <c r="C15" s="230" t="s">
        <v>172</v>
      </c>
      <c r="D15" s="208">
        <v>16</v>
      </c>
      <c r="E15" s="232">
        <v>30</v>
      </c>
      <c r="F15" s="208">
        <v>686668</v>
      </c>
      <c r="G15" s="208">
        <v>11772</v>
      </c>
      <c r="H15" s="208">
        <v>674896</v>
      </c>
      <c r="I15" s="228"/>
      <c r="J15" s="229"/>
    </row>
    <row r="16" spans="1:12" s="86" customFormat="1" ht="24.75" customHeight="1" x14ac:dyDescent="0.15">
      <c r="A16" s="425"/>
      <c r="B16" s="427"/>
      <c r="C16" s="230" t="s">
        <v>173</v>
      </c>
      <c r="D16" s="220">
        <v>18</v>
      </c>
      <c r="E16" s="231">
        <v>28</v>
      </c>
      <c r="F16" s="220">
        <v>654400</v>
      </c>
      <c r="G16" s="218">
        <v>41747</v>
      </c>
      <c r="H16" s="220">
        <v>612653</v>
      </c>
      <c r="I16" s="228"/>
      <c r="J16" s="428" t="s">
        <v>174</v>
      </c>
    </row>
    <row r="17" spans="1:10" s="86" customFormat="1" ht="24.75" customHeight="1" x14ac:dyDescent="0.15">
      <c r="A17" s="425"/>
      <c r="B17" s="427"/>
      <c r="C17" s="233" t="s">
        <v>175</v>
      </c>
      <c r="D17" s="234" t="s">
        <v>155</v>
      </c>
      <c r="E17" s="234" t="s">
        <v>155</v>
      </c>
      <c r="F17" s="234" t="s">
        <v>155</v>
      </c>
      <c r="G17" s="234" t="s">
        <v>155</v>
      </c>
      <c r="H17" s="234" t="s">
        <v>155</v>
      </c>
      <c r="I17" s="228"/>
      <c r="J17" s="428"/>
    </row>
    <row r="18" spans="1:10" s="86" customFormat="1" ht="24.75" customHeight="1" x14ac:dyDescent="0.15">
      <c r="A18" s="425"/>
      <c r="B18" s="427"/>
      <c r="C18" s="233" t="s">
        <v>176</v>
      </c>
      <c r="D18" s="234" t="s">
        <v>155</v>
      </c>
      <c r="E18" s="234" t="s">
        <v>155</v>
      </c>
      <c r="F18" s="234" t="s">
        <v>155</v>
      </c>
      <c r="G18" s="234" t="s">
        <v>155</v>
      </c>
      <c r="H18" s="234" t="s">
        <v>155</v>
      </c>
      <c r="I18" s="228"/>
      <c r="J18" s="229"/>
    </row>
    <row r="19" spans="1:10" s="86" customFormat="1" ht="24.75" customHeight="1" x14ac:dyDescent="0.15">
      <c r="A19" s="425"/>
      <c r="B19" s="427"/>
      <c r="C19" s="233" t="s">
        <v>177</v>
      </c>
      <c r="D19" s="234" t="s">
        <v>155</v>
      </c>
      <c r="E19" s="234" t="s">
        <v>155</v>
      </c>
      <c r="F19" s="234" t="s">
        <v>155</v>
      </c>
      <c r="G19" s="234" t="s">
        <v>155</v>
      </c>
      <c r="H19" s="234" t="s">
        <v>155</v>
      </c>
      <c r="I19" s="228"/>
      <c r="J19" s="229"/>
    </row>
    <row r="20" spans="1:10" s="86" customFormat="1" ht="24.75" customHeight="1" x14ac:dyDescent="0.15">
      <c r="A20" s="425"/>
      <c r="B20" s="427"/>
      <c r="C20" s="235" t="s">
        <v>178</v>
      </c>
      <c r="D20" s="208" t="s">
        <v>155</v>
      </c>
      <c r="E20" s="236" t="s">
        <v>155</v>
      </c>
      <c r="F20" s="208" t="s">
        <v>155</v>
      </c>
      <c r="G20" s="237" t="s">
        <v>155</v>
      </c>
      <c r="H20" s="208" t="s">
        <v>155</v>
      </c>
      <c r="I20" s="238"/>
      <c r="J20" s="239"/>
    </row>
    <row r="21" spans="1:10" s="86" customFormat="1" ht="24.75" customHeight="1" x14ac:dyDescent="0.15">
      <c r="A21" s="425"/>
      <c r="B21" s="427" t="s">
        <v>179</v>
      </c>
      <c r="C21" s="223" t="s">
        <v>180</v>
      </c>
      <c r="D21" s="226">
        <v>8</v>
      </c>
      <c r="E21" s="225">
        <v>52</v>
      </c>
      <c r="F21" s="226">
        <v>763891</v>
      </c>
      <c r="G21" s="227">
        <v>76107</v>
      </c>
      <c r="H21" s="226">
        <v>687784</v>
      </c>
      <c r="I21" s="228"/>
      <c r="J21" s="229"/>
    </row>
    <row r="22" spans="1:10" s="86" customFormat="1" ht="24.75" customHeight="1" x14ac:dyDescent="0.15">
      <c r="A22" s="425"/>
      <c r="B22" s="427"/>
      <c r="C22" s="230" t="s">
        <v>171</v>
      </c>
      <c r="D22" s="220">
        <v>9</v>
      </c>
      <c r="E22" s="231">
        <v>53.7</v>
      </c>
      <c r="F22" s="220">
        <v>664361</v>
      </c>
      <c r="G22" s="218">
        <v>262985</v>
      </c>
      <c r="H22" s="220">
        <v>401376</v>
      </c>
      <c r="I22" s="228"/>
      <c r="J22" s="229"/>
    </row>
    <row r="23" spans="1:10" s="86" customFormat="1" ht="24.75" customHeight="1" x14ac:dyDescent="0.15">
      <c r="A23" s="425"/>
      <c r="B23" s="427"/>
      <c r="C23" s="230" t="s">
        <v>172</v>
      </c>
      <c r="D23" s="220">
        <v>9</v>
      </c>
      <c r="E23" s="231">
        <v>37.799999999999997</v>
      </c>
      <c r="F23" s="220">
        <v>543083</v>
      </c>
      <c r="G23" s="218">
        <v>218743</v>
      </c>
      <c r="H23" s="220">
        <v>324340</v>
      </c>
      <c r="I23" s="228"/>
      <c r="J23" s="428" t="s">
        <v>181</v>
      </c>
    </row>
    <row r="24" spans="1:10" s="86" customFormat="1" ht="24.75" customHeight="1" x14ac:dyDescent="0.15">
      <c r="A24" s="425"/>
      <c r="B24" s="427"/>
      <c r="C24" s="230" t="s">
        <v>173</v>
      </c>
      <c r="D24" s="234">
        <v>9</v>
      </c>
      <c r="E24" s="231">
        <v>31.9</v>
      </c>
      <c r="F24" s="234">
        <v>487206</v>
      </c>
      <c r="G24" s="234">
        <v>204216</v>
      </c>
      <c r="H24" s="234">
        <v>282990</v>
      </c>
      <c r="I24" s="228"/>
      <c r="J24" s="428"/>
    </row>
    <row r="25" spans="1:10" s="86" customFormat="1" ht="24.75" customHeight="1" x14ac:dyDescent="0.15">
      <c r="A25" s="425"/>
      <c r="B25" s="427"/>
      <c r="C25" s="233" t="s">
        <v>176</v>
      </c>
      <c r="D25" s="208">
        <v>12</v>
      </c>
      <c r="E25" s="236">
        <v>54.1</v>
      </c>
      <c r="F25" s="208">
        <v>696333</v>
      </c>
      <c r="G25" s="237">
        <v>254456</v>
      </c>
      <c r="H25" s="208">
        <v>441877</v>
      </c>
      <c r="I25" s="228"/>
      <c r="J25" s="428"/>
    </row>
    <row r="26" spans="1:10" s="86" customFormat="1" ht="24.75" customHeight="1" x14ac:dyDescent="0.15">
      <c r="A26" s="425"/>
      <c r="B26" s="427"/>
      <c r="C26" s="233" t="s">
        <v>177</v>
      </c>
      <c r="D26" s="220">
        <v>8</v>
      </c>
      <c r="E26" s="231">
        <v>32.799999999999997</v>
      </c>
      <c r="F26" s="220">
        <v>457898</v>
      </c>
      <c r="G26" s="218">
        <v>192632</v>
      </c>
      <c r="H26" s="220">
        <v>265266</v>
      </c>
      <c r="I26" s="228"/>
      <c r="J26" s="229"/>
    </row>
    <row r="27" spans="1:10" s="86" customFormat="1" ht="24.75" customHeight="1" x14ac:dyDescent="0.15">
      <c r="A27" s="425"/>
      <c r="B27" s="427"/>
      <c r="C27" s="235" t="s">
        <v>178</v>
      </c>
      <c r="D27" s="240">
        <v>9</v>
      </c>
      <c r="E27" s="241">
        <v>22.4</v>
      </c>
      <c r="F27" s="242">
        <v>363223</v>
      </c>
      <c r="G27" s="243">
        <v>156035</v>
      </c>
      <c r="H27" s="242">
        <v>207188</v>
      </c>
      <c r="I27" s="228"/>
      <c r="J27" s="229"/>
    </row>
    <row r="28" spans="1:10" s="86" customFormat="1" ht="24.75" customHeight="1" x14ac:dyDescent="0.15">
      <c r="A28" s="425"/>
      <c r="B28" s="427" t="s">
        <v>182</v>
      </c>
      <c r="C28" s="233" t="s">
        <v>180</v>
      </c>
      <c r="D28" s="226">
        <v>56</v>
      </c>
      <c r="E28" s="225">
        <v>51.6</v>
      </c>
      <c r="F28" s="226">
        <v>732714</v>
      </c>
      <c r="G28" s="227">
        <v>57252</v>
      </c>
      <c r="H28" s="226">
        <v>675462</v>
      </c>
      <c r="I28" s="244"/>
      <c r="J28" s="245"/>
    </row>
    <row r="29" spans="1:10" s="86" customFormat="1" ht="24.75" customHeight="1" x14ac:dyDescent="0.15">
      <c r="A29" s="425"/>
      <c r="B29" s="427"/>
      <c r="C29" s="230" t="s">
        <v>171</v>
      </c>
      <c r="D29" s="220">
        <v>47</v>
      </c>
      <c r="E29" s="231">
        <v>47</v>
      </c>
      <c r="F29" s="220">
        <v>617593</v>
      </c>
      <c r="G29" s="218">
        <v>123462</v>
      </c>
      <c r="H29" s="220">
        <v>494131</v>
      </c>
      <c r="I29" s="228"/>
      <c r="J29" s="229"/>
    </row>
    <row r="30" spans="1:10" s="86" customFormat="1" ht="24.75" customHeight="1" x14ac:dyDescent="0.15">
      <c r="A30" s="425"/>
      <c r="B30" s="427"/>
      <c r="C30" s="230" t="s">
        <v>172</v>
      </c>
      <c r="D30" s="220">
        <v>48</v>
      </c>
      <c r="E30" s="231">
        <v>41.3</v>
      </c>
      <c r="F30" s="220">
        <v>518230</v>
      </c>
      <c r="G30" s="218">
        <v>130156</v>
      </c>
      <c r="H30" s="220">
        <v>388074</v>
      </c>
      <c r="I30" s="228"/>
      <c r="J30" s="428" t="s">
        <v>183</v>
      </c>
    </row>
    <row r="31" spans="1:10" s="86" customFormat="1" ht="24.75" customHeight="1" x14ac:dyDescent="0.15">
      <c r="A31" s="425"/>
      <c r="B31" s="427"/>
      <c r="C31" s="230" t="s">
        <v>173</v>
      </c>
      <c r="D31" s="220">
        <v>16</v>
      </c>
      <c r="E31" s="231">
        <v>27.2</v>
      </c>
      <c r="F31" s="220">
        <v>402387</v>
      </c>
      <c r="G31" s="218">
        <v>115096</v>
      </c>
      <c r="H31" s="220">
        <v>287291</v>
      </c>
      <c r="I31" s="228"/>
      <c r="J31" s="428"/>
    </row>
    <row r="32" spans="1:10" s="86" customFormat="1" ht="24.75" customHeight="1" x14ac:dyDescent="0.15">
      <c r="A32" s="425"/>
      <c r="B32" s="427"/>
      <c r="C32" s="233" t="s">
        <v>176</v>
      </c>
      <c r="D32" s="220">
        <v>26</v>
      </c>
      <c r="E32" s="231">
        <v>45.5</v>
      </c>
      <c r="F32" s="220">
        <v>528341</v>
      </c>
      <c r="G32" s="218">
        <v>158311</v>
      </c>
      <c r="H32" s="220">
        <v>370030</v>
      </c>
      <c r="I32" s="228"/>
      <c r="J32" s="428"/>
    </row>
    <row r="33" spans="1:12" s="86" customFormat="1" ht="24.75" customHeight="1" x14ac:dyDescent="0.15">
      <c r="A33" s="425"/>
      <c r="B33" s="427"/>
      <c r="C33" s="233" t="s">
        <v>177</v>
      </c>
      <c r="D33" s="220">
        <v>41</v>
      </c>
      <c r="E33" s="231">
        <v>33</v>
      </c>
      <c r="F33" s="220">
        <v>382945</v>
      </c>
      <c r="G33" s="218">
        <v>101345</v>
      </c>
      <c r="H33" s="220">
        <v>281600</v>
      </c>
      <c r="I33" s="228"/>
      <c r="J33" s="229"/>
    </row>
    <row r="34" spans="1:12" s="86" customFormat="1" ht="24.75" customHeight="1" x14ac:dyDescent="0.15">
      <c r="A34" s="426"/>
      <c r="B34" s="427"/>
      <c r="C34" s="235" t="s">
        <v>178</v>
      </c>
      <c r="D34" s="242">
        <v>32</v>
      </c>
      <c r="E34" s="241">
        <v>29.1</v>
      </c>
      <c r="F34" s="242">
        <v>388008</v>
      </c>
      <c r="G34" s="243">
        <v>107260</v>
      </c>
      <c r="H34" s="242">
        <v>280748</v>
      </c>
      <c r="I34" s="238"/>
      <c r="J34" s="239"/>
    </row>
    <row r="35" spans="1:12" s="86" customFormat="1" ht="3" customHeight="1" x14ac:dyDescent="0.15">
      <c r="A35" s="246"/>
      <c r="B35" s="247"/>
      <c r="C35" s="233"/>
      <c r="D35" s="218"/>
      <c r="E35" s="231"/>
      <c r="F35" s="218"/>
      <c r="G35" s="218"/>
      <c r="H35" s="218"/>
      <c r="I35" s="228"/>
      <c r="J35" s="140"/>
    </row>
    <row r="36" spans="1:12" s="86" customFormat="1" ht="24.75" customHeight="1" x14ac:dyDescent="0.15">
      <c r="A36" s="210"/>
      <c r="B36" s="247"/>
      <c r="C36" s="248"/>
      <c r="D36" s="218"/>
      <c r="E36" s="231"/>
      <c r="F36" s="218"/>
      <c r="G36" s="218"/>
      <c r="H36" s="218"/>
      <c r="I36" s="228"/>
      <c r="J36" s="140"/>
    </row>
    <row r="37" spans="1:12" s="86" customFormat="1" ht="24.75" customHeight="1" x14ac:dyDescent="0.15">
      <c r="A37" s="210"/>
      <c r="B37" s="247"/>
      <c r="C37" s="248"/>
      <c r="D37" s="218"/>
      <c r="E37" s="231"/>
      <c r="F37" s="218"/>
      <c r="G37" s="218"/>
      <c r="H37" s="218"/>
      <c r="I37" s="228"/>
      <c r="J37" s="140"/>
    </row>
    <row r="38" spans="1:12" s="86" customFormat="1" ht="9" customHeight="1" x14ac:dyDescent="0.15">
      <c r="A38" s="210"/>
      <c r="B38" s="247"/>
      <c r="C38" s="248"/>
      <c r="D38" s="218"/>
      <c r="E38" s="231"/>
      <c r="F38" s="218"/>
      <c r="G38" s="218"/>
      <c r="H38" s="218"/>
      <c r="I38" s="228"/>
      <c r="J38" s="140"/>
    </row>
    <row r="39" spans="1:12" s="86" customFormat="1" ht="15" customHeight="1" x14ac:dyDescent="0.15">
      <c r="A39" s="210"/>
      <c r="B39" s="247"/>
      <c r="C39" s="248"/>
      <c r="D39" s="218"/>
      <c r="E39" s="231"/>
      <c r="F39" s="218"/>
      <c r="G39" s="218"/>
      <c r="H39" s="218"/>
      <c r="I39" s="228"/>
      <c r="J39" s="140"/>
    </row>
    <row r="40" spans="1:12" ht="20.100000000000001" customHeight="1" x14ac:dyDescent="0.15">
      <c r="A40" s="376" t="s">
        <v>159</v>
      </c>
      <c r="B40" s="377"/>
      <c r="C40" s="378"/>
      <c r="D40" s="385" t="s">
        <v>98</v>
      </c>
      <c r="E40" s="388" t="s">
        <v>99</v>
      </c>
      <c r="F40" s="402" t="s">
        <v>100</v>
      </c>
      <c r="G40" s="403"/>
      <c r="H40" s="404"/>
      <c r="I40" s="418" t="s">
        <v>160</v>
      </c>
      <c r="J40" s="419"/>
      <c r="K40" s="199"/>
      <c r="L40" s="152"/>
    </row>
    <row r="41" spans="1:12" ht="6" customHeight="1" x14ac:dyDescent="0.15">
      <c r="A41" s="379"/>
      <c r="B41" s="380"/>
      <c r="C41" s="381"/>
      <c r="D41" s="386"/>
      <c r="E41" s="389"/>
      <c r="F41" s="152"/>
      <c r="G41" s="152"/>
      <c r="H41" s="394" t="s">
        <v>103</v>
      </c>
      <c r="I41" s="420"/>
      <c r="J41" s="421"/>
      <c r="K41" s="199"/>
      <c r="L41" s="152"/>
    </row>
    <row r="42" spans="1:12" ht="22.5" customHeight="1" x14ac:dyDescent="0.15">
      <c r="A42" s="379"/>
      <c r="B42" s="380"/>
      <c r="C42" s="381"/>
      <c r="D42" s="386"/>
      <c r="E42" s="389"/>
      <c r="F42" s="395" t="s">
        <v>104</v>
      </c>
      <c r="G42" s="397" t="s">
        <v>105</v>
      </c>
      <c r="H42" s="386"/>
      <c r="I42" s="420"/>
      <c r="J42" s="421"/>
      <c r="K42" s="199"/>
      <c r="L42" s="152"/>
    </row>
    <row r="43" spans="1:12" ht="20.100000000000001" customHeight="1" x14ac:dyDescent="0.15">
      <c r="A43" s="382"/>
      <c r="B43" s="383"/>
      <c r="C43" s="384"/>
      <c r="D43" s="387"/>
      <c r="E43" s="390"/>
      <c r="F43" s="396"/>
      <c r="G43" s="398"/>
      <c r="H43" s="387"/>
      <c r="I43" s="422"/>
      <c r="J43" s="423"/>
      <c r="K43" s="199"/>
      <c r="L43" s="152"/>
    </row>
    <row r="44" spans="1:12" ht="13.5" x14ac:dyDescent="0.15">
      <c r="A44" s="198"/>
      <c r="B44" s="198"/>
      <c r="C44" s="183"/>
      <c r="D44" s="213" t="s">
        <v>106</v>
      </c>
      <c r="E44" s="214" t="s">
        <v>107</v>
      </c>
      <c r="F44" s="215" t="s">
        <v>53</v>
      </c>
      <c r="G44" s="216" t="s">
        <v>53</v>
      </c>
      <c r="H44" s="217" t="s">
        <v>53</v>
      </c>
      <c r="I44" s="167"/>
      <c r="J44" s="245"/>
      <c r="K44" s="152"/>
    </row>
    <row r="45" spans="1:12" ht="23.25" customHeight="1" x14ac:dyDescent="0.15">
      <c r="A45" s="414" t="s">
        <v>184</v>
      </c>
      <c r="B45" s="373" t="s">
        <v>185</v>
      </c>
      <c r="C45" s="374"/>
      <c r="D45" s="249">
        <v>23</v>
      </c>
      <c r="E45" s="219">
        <v>59.6</v>
      </c>
      <c r="F45" s="218">
        <v>932145</v>
      </c>
      <c r="G45" s="220">
        <v>2679</v>
      </c>
      <c r="H45" s="221">
        <v>929466</v>
      </c>
      <c r="I45" s="167"/>
      <c r="J45" s="172"/>
      <c r="K45" s="152"/>
    </row>
    <row r="46" spans="1:12" ht="23.25" customHeight="1" x14ac:dyDescent="0.15">
      <c r="A46" s="414"/>
      <c r="B46" s="373" t="s">
        <v>186</v>
      </c>
      <c r="C46" s="374"/>
      <c r="D46" s="249">
        <v>73</v>
      </c>
      <c r="E46" s="219">
        <v>59.9</v>
      </c>
      <c r="F46" s="218">
        <v>787078</v>
      </c>
      <c r="G46" s="220">
        <v>2563</v>
      </c>
      <c r="H46" s="221">
        <v>784515</v>
      </c>
      <c r="I46" s="167"/>
      <c r="J46" s="172"/>
      <c r="K46" s="152"/>
    </row>
    <row r="47" spans="1:12" ht="23.25" customHeight="1" x14ac:dyDescent="0.15">
      <c r="A47" s="414"/>
      <c r="B47" s="373" t="s">
        <v>187</v>
      </c>
      <c r="C47" s="412"/>
      <c r="D47" s="249">
        <v>318</v>
      </c>
      <c r="E47" s="219">
        <v>59.7</v>
      </c>
      <c r="F47" s="218">
        <v>803750</v>
      </c>
      <c r="G47" s="220">
        <v>5659</v>
      </c>
      <c r="H47" s="221">
        <v>798091</v>
      </c>
      <c r="I47" s="167"/>
      <c r="J47" s="172"/>
      <c r="K47" s="152"/>
    </row>
    <row r="48" spans="1:12" ht="23.25" customHeight="1" x14ac:dyDescent="0.15">
      <c r="A48" s="414"/>
      <c r="B48" s="373" t="s">
        <v>188</v>
      </c>
      <c r="C48" s="412"/>
      <c r="D48" s="249">
        <v>2509</v>
      </c>
      <c r="E48" s="219">
        <v>57.3</v>
      </c>
      <c r="F48" s="218">
        <v>747643</v>
      </c>
      <c r="G48" s="220">
        <v>6012</v>
      </c>
      <c r="H48" s="221">
        <v>741631</v>
      </c>
      <c r="I48" s="167"/>
      <c r="J48" s="172"/>
      <c r="K48" s="152"/>
    </row>
    <row r="49" spans="1:11" ht="23.25" customHeight="1" x14ac:dyDescent="0.15">
      <c r="A49" s="414"/>
      <c r="B49" s="373" t="s">
        <v>189</v>
      </c>
      <c r="C49" s="412"/>
      <c r="D49" s="249">
        <v>1988</v>
      </c>
      <c r="E49" s="219">
        <v>48.6</v>
      </c>
      <c r="F49" s="218">
        <v>623984</v>
      </c>
      <c r="G49" s="220">
        <v>7266</v>
      </c>
      <c r="H49" s="221">
        <v>616718</v>
      </c>
      <c r="I49" s="167"/>
      <c r="J49" s="172"/>
      <c r="K49" s="152"/>
    </row>
    <row r="50" spans="1:11" ht="23.25" customHeight="1" x14ac:dyDescent="0.15">
      <c r="A50" s="414"/>
      <c r="B50" s="373" t="s">
        <v>190</v>
      </c>
      <c r="C50" s="412"/>
      <c r="D50" s="249">
        <v>1430</v>
      </c>
      <c r="E50" s="219">
        <v>45.5</v>
      </c>
      <c r="F50" s="218">
        <v>556885</v>
      </c>
      <c r="G50" s="220">
        <v>13141</v>
      </c>
      <c r="H50" s="221">
        <v>543744</v>
      </c>
      <c r="I50" s="167"/>
      <c r="J50" s="172"/>
      <c r="K50" s="152"/>
    </row>
    <row r="51" spans="1:11" ht="23.25" customHeight="1" x14ac:dyDescent="0.15">
      <c r="A51" s="414"/>
      <c r="B51" s="373" t="s">
        <v>191</v>
      </c>
      <c r="C51" s="412"/>
      <c r="D51" s="250">
        <v>948</v>
      </c>
      <c r="E51" s="251">
        <v>39.700000000000003</v>
      </c>
      <c r="F51" s="243">
        <v>516611</v>
      </c>
      <c r="G51" s="242">
        <v>40398</v>
      </c>
      <c r="H51" s="252">
        <v>476213</v>
      </c>
      <c r="I51" s="167"/>
      <c r="J51" s="172"/>
      <c r="K51" s="152"/>
    </row>
    <row r="52" spans="1:11" ht="23.25" customHeight="1" x14ac:dyDescent="0.15">
      <c r="A52" s="414"/>
      <c r="B52" s="416" t="s">
        <v>192</v>
      </c>
      <c r="C52" s="417"/>
      <c r="D52" s="253">
        <v>53</v>
      </c>
      <c r="E52" s="254">
        <v>61.1</v>
      </c>
      <c r="F52" s="237">
        <v>810077</v>
      </c>
      <c r="G52" s="208">
        <v>17253</v>
      </c>
      <c r="H52" s="255">
        <v>792824</v>
      </c>
      <c r="I52" s="160"/>
      <c r="J52" s="162"/>
      <c r="K52" s="152"/>
    </row>
    <row r="53" spans="1:11" ht="23.25" customHeight="1" x14ac:dyDescent="0.15">
      <c r="A53" s="414"/>
      <c r="B53" s="373" t="s">
        <v>193</v>
      </c>
      <c r="C53" s="412"/>
      <c r="D53" s="249">
        <v>186</v>
      </c>
      <c r="E53" s="219">
        <v>55.9</v>
      </c>
      <c r="F53" s="218">
        <v>647805</v>
      </c>
      <c r="G53" s="220">
        <v>10119</v>
      </c>
      <c r="H53" s="221">
        <v>637686</v>
      </c>
      <c r="I53" s="167"/>
      <c r="J53" s="172"/>
      <c r="K53" s="152"/>
    </row>
    <row r="54" spans="1:11" ht="23.25" customHeight="1" x14ac:dyDescent="0.15">
      <c r="A54" s="414"/>
      <c r="B54" s="373" t="s">
        <v>194</v>
      </c>
      <c r="C54" s="412"/>
      <c r="D54" s="249">
        <v>56</v>
      </c>
      <c r="E54" s="219">
        <v>50.6</v>
      </c>
      <c r="F54" s="218">
        <v>591813</v>
      </c>
      <c r="G54" s="220">
        <v>15980</v>
      </c>
      <c r="H54" s="221">
        <v>575833</v>
      </c>
      <c r="I54" s="167"/>
      <c r="J54" s="172"/>
      <c r="K54" s="152"/>
    </row>
    <row r="55" spans="1:11" ht="23.25" customHeight="1" x14ac:dyDescent="0.15">
      <c r="A55" s="414"/>
      <c r="B55" s="373" t="s">
        <v>195</v>
      </c>
      <c r="C55" s="412"/>
      <c r="D55" s="249">
        <v>30</v>
      </c>
      <c r="E55" s="219">
        <v>50.1</v>
      </c>
      <c r="F55" s="218">
        <v>571336</v>
      </c>
      <c r="G55" s="220">
        <v>19213</v>
      </c>
      <c r="H55" s="221">
        <v>552123</v>
      </c>
      <c r="I55" s="167"/>
      <c r="J55" s="172"/>
      <c r="K55" s="152"/>
    </row>
    <row r="56" spans="1:11" ht="23.25" customHeight="1" x14ac:dyDescent="0.15">
      <c r="A56" s="415"/>
      <c r="B56" s="408" t="s">
        <v>196</v>
      </c>
      <c r="C56" s="409"/>
      <c r="D56" s="250">
        <v>2346</v>
      </c>
      <c r="E56" s="251">
        <v>43.8</v>
      </c>
      <c r="F56" s="243">
        <v>500684</v>
      </c>
      <c r="G56" s="242">
        <v>18528</v>
      </c>
      <c r="H56" s="252">
        <v>482156</v>
      </c>
      <c r="I56" s="178"/>
      <c r="J56" s="180"/>
      <c r="K56" s="152"/>
    </row>
    <row r="57" spans="1:11" ht="23.25" customHeight="1" x14ac:dyDescent="0.15">
      <c r="A57" s="413" t="s">
        <v>197</v>
      </c>
      <c r="B57" s="416" t="s">
        <v>198</v>
      </c>
      <c r="C57" s="417"/>
      <c r="D57" s="256">
        <v>55</v>
      </c>
      <c r="E57" s="257">
        <v>55.5</v>
      </c>
      <c r="F57" s="227">
        <v>812884</v>
      </c>
      <c r="G57" s="226">
        <v>1334</v>
      </c>
      <c r="H57" s="258">
        <v>811550</v>
      </c>
      <c r="I57" s="167"/>
      <c r="J57" s="259" t="s">
        <v>199</v>
      </c>
      <c r="K57" s="152"/>
    </row>
    <row r="58" spans="1:11" ht="23.25" customHeight="1" x14ac:dyDescent="0.15">
      <c r="A58" s="414"/>
      <c r="B58" s="373" t="s">
        <v>200</v>
      </c>
      <c r="C58" s="412"/>
      <c r="D58" s="249">
        <v>912</v>
      </c>
      <c r="E58" s="219">
        <v>51.1</v>
      </c>
      <c r="F58" s="218">
        <v>689425</v>
      </c>
      <c r="G58" s="220">
        <v>17536</v>
      </c>
      <c r="H58" s="221">
        <v>671889</v>
      </c>
      <c r="I58" s="167"/>
      <c r="J58" s="259" t="s">
        <v>201</v>
      </c>
      <c r="K58" s="152"/>
    </row>
    <row r="59" spans="1:11" ht="23.25" customHeight="1" x14ac:dyDescent="0.15">
      <c r="A59" s="414"/>
      <c r="B59" s="373" t="s">
        <v>202</v>
      </c>
      <c r="C59" s="412"/>
      <c r="D59" s="249">
        <v>750</v>
      </c>
      <c r="E59" s="219">
        <v>47.3</v>
      </c>
      <c r="F59" s="218">
        <v>591191</v>
      </c>
      <c r="G59" s="220">
        <v>46741</v>
      </c>
      <c r="H59" s="221">
        <v>544450</v>
      </c>
      <c r="I59" s="167"/>
      <c r="J59" s="259" t="s">
        <v>203</v>
      </c>
      <c r="K59" s="152"/>
    </row>
    <row r="60" spans="1:11" ht="23.25" customHeight="1" x14ac:dyDescent="0.15">
      <c r="A60" s="414"/>
      <c r="B60" s="373" t="s">
        <v>204</v>
      </c>
      <c r="C60" s="412"/>
      <c r="D60" s="249">
        <v>1467</v>
      </c>
      <c r="E60" s="219">
        <v>44.7</v>
      </c>
      <c r="F60" s="218">
        <v>524679</v>
      </c>
      <c r="G60" s="220">
        <v>42491</v>
      </c>
      <c r="H60" s="221">
        <v>482188</v>
      </c>
      <c r="I60" s="167"/>
      <c r="J60" s="410" t="s">
        <v>205</v>
      </c>
      <c r="K60" s="152"/>
    </row>
    <row r="61" spans="1:11" ht="23.25" customHeight="1" x14ac:dyDescent="0.15">
      <c r="A61" s="414"/>
      <c r="B61" s="373" t="s">
        <v>206</v>
      </c>
      <c r="C61" s="412"/>
      <c r="D61" s="249">
        <v>2434</v>
      </c>
      <c r="E61" s="219">
        <v>37.5</v>
      </c>
      <c r="F61" s="218">
        <v>411047</v>
      </c>
      <c r="G61" s="220">
        <v>52697</v>
      </c>
      <c r="H61" s="221">
        <v>358350</v>
      </c>
      <c r="I61" s="167"/>
      <c r="J61" s="410"/>
      <c r="K61" s="152"/>
    </row>
    <row r="62" spans="1:11" ht="23.25" customHeight="1" x14ac:dyDescent="0.15">
      <c r="A62" s="415"/>
      <c r="B62" s="408" t="s">
        <v>207</v>
      </c>
      <c r="C62" s="409"/>
      <c r="D62" s="250">
        <v>335</v>
      </c>
      <c r="E62" s="251">
        <v>36.9</v>
      </c>
      <c r="F62" s="243">
        <v>378615</v>
      </c>
      <c r="G62" s="242">
        <v>33135</v>
      </c>
      <c r="H62" s="252">
        <v>345480</v>
      </c>
      <c r="I62" s="178"/>
      <c r="J62" s="411"/>
      <c r="K62" s="152"/>
    </row>
    <row r="63" spans="1:11" ht="21.95" customHeight="1" x14ac:dyDescent="0.15">
      <c r="A63" s="413" t="s">
        <v>208</v>
      </c>
      <c r="B63" s="416" t="s">
        <v>209</v>
      </c>
      <c r="C63" s="417"/>
      <c r="D63" s="249">
        <v>58</v>
      </c>
      <c r="E63" s="219">
        <v>62.7</v>
      </c>
      <c r="F63" s="218">
        <v>1775506</v>
      </c>
      <c r="G63" s="220">
        <v>29953</v>
      </c>
      <c r="H63" s="221">
        <v>1745553</v>
      </c>
      <c r="I63" s="160"/>
      <c r="J63" s="260" t="s">
        <v>210</v>
      </c>
    </row>
    <row r="64" spans="1:11" ht="21.95" customHeight="1" x14ac:dyDescent="0.15">
      <c r="A64" s="414"/>
      <c r="B64" s="373" t="s">
        <v>211</v>
      </c>
      <c r="C64" s="412"/>
      <c r="D64" s="249">
        <v>200</v>
      </c>
      <c r="E64" s="219">
        <v>58.3</v>
      </c>
      <c r="F64" s="218">
        <v>1664643</v>
      </c>
      <c r="G64" s="220">
        <v>118467</v>
      </c>
      <c r="H64" s="221">
        <v>1546176</v>
      </c>
      <c r="I64" s="167"/>
      <c r="J64" s="259" t="s">
        <v>212</v>
      </c>
    </row>
    <row r="65" spans="1:10" ht="21.95" customHeight="1" x14ac:dyDescent="0.15">
      <c r="A65" s="414"/>
      <c r="B65" s="373" t="s">
        <v>213</v>
      </c>
      <c r="C65" s="412"/>
      <c r="D65" s="249">
        <v>708</v>
      </c>
      <c r="E65" s="219">
        <v>51.9</v>
      </c>
      <c r="F65" s="218">
        <v>1404782</v>
      </c>
      <c r="G65" s="220">
        <v>197161</v>
      </c>
      <c r="H65" s="221">
        <v>1207621</v>
      </c>
      <c r="I65" s="167"/>
      <c r="J65" s="259" t="s">
        <v>214</v>
      </c>
    </row>
    <row r="66" spans="1:10" ht="21.95" customHeight="1" x14ac:dyDescent="0.15">
      <c r="A66" s="414"/>
      <c r="B66" s="373" t="s">
        <v>215</v>
      </c>
      <c r="C66" s="412"/>
      <c r="D66" s="249">
        <v>1375</v>
      </c>
      <c r="E66" s="219">
        <v>42.7</v>
      </c>
      <c r="F66" s="218">
        <v>1123733</v>
      </c>
      <c r="G66" s="220">
        <v>119833</v>
      </c>
      <c r="H66" s="221">
        <v>1003900</v>
      </c>
      <c r="I66" s="167"/>
      <c r="J66" s="172"/>
    </row>
    <row r="67" spans="1:10" ht="21.95" customHeight="1" x14ac:dyDescent="0.15">
      <c r="A67" s="414"/>
      <c r="B67" s="408" t="s">
        <v>216</v>
      </c>
      <c r="C67" s="409"/>
      <c r="D67" s="249">
        <v>83</v>
      </c>
      <c r="E67" s="219">
        <v>42.2</v>
      </c>
      <c r="F67" s="218">
        <v>622383</v>
      </c>
      <c r="G67" s="220">
        <v>17910</v>
      </c>
      <c r="H67" s="221">
        <v>604473</v>
      </c>
      <c r="I67" s="167"/>
      <c r="J67" s="172"/>
    </row>
    <row r="68" spans="1:10" ht="21.95" customHeight="1" x14ac:dyDescent="0.15">
      <c r="A68" s="414"/>
      <c r="B68" s="416" t="s">
        <v>217</v>
      </c>
      <c r="C68" s="417"/>
      <c r="D68" s="256">
        <v>202</v>
      </c>
      <c r="E68" s="257">
        <v>50.5</v>
      </c>
      <c r="F68" s="227">
        <v>504241</v>
      </c>
      <c r="G68" s="226">
        <v>30766</v>
      </c>
      <c r="H68" s="258">
        <v>473475</v>
      </c>
      <c r="I68" s="160"/>
      <c r="J68" s="261" t="s">
        <v>218</v>
      </c>
    </row>
    <row r="69" spans="1:10" ht="21.95" customHeight="1" x14ac:dyDescent="0.15">
      <c r="A69" s="414"/>
      <c r="B69" s="373" t="s">
        <v>219</v>
      </c>
      <c r="C69" s="412"/>
      <c r="D69" s="249">
        <v>1412</v>
      </c>
      <c r="E69" s="219">
        <v>37.200000000000003</v>
      </c>
      <c r="F69" s="218">
        <v>367278</v>
      </c>
      <c r="G69" s="220">
        <v>30998</v>
      </c>
      <c r="H69" s="221">
        <v>336280</v>
      </c>
      <c r="I69" s="167"/>
      <c r="J69" s="172"/>
    </row>
    <row r="70" spans="1:10" ht="21.95" customHeight="1" x14ac:dyDescent="0.15">
      <c r="A70" s="414"/>
      <c r="B70" s="373" t="s">
        <v>220</v>
      </c>
      <c r="C70" s="412"/>
      <c r="D70" s="249">
        <v>1724</v>
      </c>
      <c r="E70" s="219">
        <v>39.700000000000003</v>
      </c>
      <c r="F70" s="218">
        <v>378907</v>
      </c>
      <c r="G70" s="220">
        <v>32363</v>
      </c>
      <c r="H70" s="221">
        <v>346544</v>
      </c>
      <c r="I70" s="167"/>
      <c r="J70" s="172"/>
    </row>
    <row r="71" spans="1:10" ht="21.95" customHeight="1" x14ac:dyDescent="0.15">
      <c r="A71" s="414"/>
      <c r="B71" s="373" t="s">
        <v>221</v>
      </c>
      <c r="C71" s="412"/>
      <c r="D71" s="249">
        <v>1789</v>
      </c>
      <c r="E71" s="219">
        <v>40.700000000000003</v>
      </c>
      <c r="F71" s="218">
        <v>357422</v>
      </c>
      <c r="G71" s="220">
        <v>25382</v>
      </c>
      <c r="H71" s="221">
        <v>332040</v>
      </c>
      <c r="I71" s="167"/>
      <c r="J71" s="172"/>
    </row>
    <row r="72" spans="1:10" ht="21.95" customHeight="1" x14ac:dyDescent="0.15">
      <c r="A72" s="414"/>
      <c r="B72" s="373" t="s">
        <v>222</v>
      </c>
      <c r="C72" s="412"/>
      <c r="D72" s="249">
        <v>1334</v>
      </c>
      <c r="E72" s="219">
        <v>36.1</v>
      </c>
      <c r="F72" s="218">
        <v>282204</v>
      </c>
      <c r="G72" s="220">
        <v>17157</v>
      </c>
      <c r="H72" s="221">
        <v>265047</v>
      </c>
      <c r="I72" s="167"/>
      <c r="J72" s="172"/>
    </row>
    <row r="73" spans="1:10" ht="21.95" customHeight="1" x14ac:dyDescent="0.15">
      <c r="A73" s="414"/>
      <c r="B73" s="373" t="s">
        <v>223</v>
      </c>
      <c r="C73" s="412"/>
      <c r="D73" s="249">
        <v>3160</v>
      </c>
      <c r="E73" s="219">
        <v>33.6</v>
      </c>
      <c r="F73" s="218">
        <v>307745</v>
      </c>
      <c r="G73" s="220">
        <v>15165</v>
      </c>
      <c r="H73" s="221">
        <v>292580</v>
      </c>
      <c r="I73" s="167"/>
      <c r="J73" s="172"/>
    </row>
    <row r="74" spans="1:10" ht="21.95" customHeight="1" x14ac:dyDescent="0.15">
      <c r="A74" s="414"/>
      <c r="B74" s="408" t="s">
        <v>224</v>
      </c>
      <c r="C74" s="409"/>
      <c r="D74" s="250">
        <v>2502</v>
      </c>
      <c r="E74" s="251">
        <v>34.200000000000003</v>
      </c>
      <c r="F74" s="243">
        <v>296356</v>
      </c>
      <c r="G74" s="242">
        <v>12093</v>
      </c>
      <c r="H74" s="252">
        <v>284263</v>
      </c>
      <c r="I74" s="167"/>
      <c r="J74" s="172"/>
    </row>
    <row r="75" spans="1:10" ht="21.95" customHeight="1" x14ac:dyDescent="0.15">
      <c r="A75" s="414"/>
      <c r="B75" s="416" t="s">
        <v>225</v>
      </c>
      <c r="C75" s="417"/>
      <c r="D75" s="249">
        <v>238</v>
      </c>
      <c r="E75" s="219">
        <v>54.8</v>
      </c>
      <c r="F75" s="218">
        <v>530142</v>
      </c>
      <c r="G75" s="220">
        <v>10700</v>
      </c>
      <c r="H75" s="221">
        <v>519442</v>
      </c>
      <c r="I75" s="160"/>
      <c r="J75" s="261" t="s">
        <v>226</v>
      </c>
    </row>
    <row r="76" spans="1:10" ht="21.95" customHeight="1" x14ac:dyDescent="0.15">
      <c r="A76" s="414"/>
      <c r="B76" s="373" t="s">
        <v>227</v>
      </c>
      <c r="C76" s="412"/>
      <c r="D76" s="249">
        <v>2825</v>
      </c>
      <c r="E76" s="219">
        <v>48.2</v>
      </c>
      <c r="F76" s="218">
        <v>455956</v>
      </c>
      <c r="G76" s="220">
        <v>36604</v>
      </c>
      <c r="H76" s="221">
        <v>419352</v>
      </c>
      <c r="I76" s="167"/>
      <c r="J76" s="259" t="s">
        <v>228</v>
      </c>
    </row>
    <row r="77" spans="1:10" ht="21.95" customHeight="1" x14ac:dyDescent="0.15">
      <c r="A77" s="414"/>
      <c r="B77" s="373" t="s">
        <v>229</v>
      </c>
      <c r="C77" s="412"/>
      <c r="D77" s="249">
        <v>8470</v>
      </c>
      <c r="E77" s="219">
        <v>39</v>
      </c>
      <c r="F77" s="218">
        <v>380837</v>
      </c>
      <c r="G77" s="220">
        <v>47225</v>
      </c>
      <c r="H77" s="221">
        <v>333612</v>
      </c>
      <c r="I77" s="167"/>
      <c r="J77" s="172"/>
    </row>
    <row r="78" spans="1:10" ht="21.95" customHeight="1" x14ac:dyDescent="0.15">
      <c r="A78" s="415"/>
      <c r="B78" s="408" t="s">
        <v>230</v>
      </c>
      <c r="C78" s="409"/>
      <c r="D78" s="250">
        <v>2335</v>
      </c>
      <c r="E78" s="251">
        <v>46.4</v>
      </c>
      <c r="F78" s="243">
        <v>306113</v>
      </c>
      <c r="G78" s="242">
        <v>33311</v>
      </c>
      <c r="H78" s="252">
        <v>272802</v>
      </c>
      <c r="I78" s="178"/>
      <c r="J78" s="180"/>
    </row>
  </sheetData>
  <mergeCells count="68">
    <mergeCell ref="A4:C7"/>
    <mergeCell ref="D4:D7"/>
    <mergeCell ref="E4:E7"/>
    <mergeCell ref="F4:H4"/>
    <mergeCell ref="I4:J7"/>
    <mergeCell ref="H5:H7"/>
    <mergeCell ref="F6:F7"/>
    <mergeCell ref="G6:G7"/>
    <mergeCell ref="J8:J9"/>
    <mergeCell ref="A9:A12"/>
    <mergeCell ref="B9:C9"/>
    <mergeCell ref="B10:C10"/>
    <mergeCell ref="J10:J11"/>
    <mergeCell ref="B11:C11"/>
    <mergeCell ref="B12:C12"/>
    <mergeCell ref="I40:J43"/>
    <mergeCell ref="H41:H43"/>
    <mergeCell ref="F42:F43"/>
    <mergeCell ref="G42:G43"/>
    <mergeCell ref="A13:A34"/>
    <mergeCell ref="B13:B20"/>
    <mergeCell ref="J16:J17"/>
    <mergeCell ref="B21:B27"/>
    <mergeCell ref="J23:J25"/>
    <mergeCell ref="B28:B34"/>
    <mergeCell ref="F40:H40"/>
    <mergeCell ref="J30:J32"/>
    <mergeCell ref="A40:C43"/>
    <mergeCell ref="D40:D43"/>
    <mergeCell ref="E40:E43"/>
    <mergeCell ref="B60:C60"/>
    <mergeCell ref="B46:C46"/>
    <mergeCell ref="B47:C47"/>
    <mergeCell ref="B54:C54"/>
    <mergeCell ref="B55:C55"/>
    <mergeCell ref="B56:C56"/>
    <mergeCell ref="B70:C70"/>
    <mergeCell ref="B71:C71"/>
    <mergeCell ref="B72:C72"/>
    <mergeCell ref="B73:C73"/>
    <mergeCell ref="A45:A56"/>
    <mergeCell ref="B45:C45"/>
    <mergeCell ref="B52:C52"/>
    <mergeCell ref="B53:C53"/>
    <mergeCell ref="B48:C48"/>
    <mergeCell ref="B49:C49"/>
    <mergeCell ref="B50:C50"/>
    <mergeCell ref="B51:C51"/>
    <mergeCell ref="A57:A62"/>
    <mergeCell ref="B57:C57"/>
    <mergeCell ref="B58:C58"/>
    <mergeCell ref="B59:C59"/>
    <mergeCell ref="B74:C74"/>
    <mergeCell ref="J60:J62"/>
    <mergeCell ref="B61:C61"/>
    <mergeCell ref="B62:C62"/>
    <mergeCell ref="A63:A78"/>
    <mergeCell ref="B63:C63"/>
    <mergeCell ref="B64:C64"/>
    <mergeCell ref="B65:C65"/>
    <mergeCell ref="B66:C66"/>
    <mergeCell ref="B67:C67"/>
    <mergeCell ref="B68:C68"/>
    <mergeCell ref="B75:C75"/>
    <mergeCell ref="B76:C76"/>
    <mergeCell ref="B77:C77"/>
    <mergeCell ref="B78:C78"/>
    <mergeCell ref="B69:C69"/>
  </mergeCells>
  <phoneticPr fontId="3"/>
  <pageMargins left="0.98425196850393704" right="0.59055118110236227" top="0.98425196850393704" bottom="0.59055118110236227" header="0.39370078740157483" footer="0.39370078740157483"/>
  <pageSetup paperSize="9" scale="85" fitToHeight="0" orientation="portrait" r:id="rId1"/>
  <headerFooter alignWithMargins="0"/>
  <rowBreaks count="1" manualBreakCount="1">
    <brk id="36"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R22"/>
  <sheetViews>
    <sheetView view="pageBreakPreview" zoomScaleNormal="100" zoomScaleSheetLayoutView="100" workbookViewId="0">
      <selection activeCell="G1" sqref="G1"/>
    </sheetView>
  </sheetViews>
  <sheetFormatPr defaultColWidth="9" defaultRowHeight="12" x14ac:dyDescent="0.15"/>
  <cols>
    <col min="1" max="1" width="8.875" style="140" customWidth="1"/>
    <col min="2" max="2" width="2.875" style="140" customWidth="1"/>
    <col min="3" max="3" width="14.5" style="140" customWidth="1"/>
    <col min="4" max="9" width="3.625" style="140" customWidth="1"/>
    <col min="10" max="18" width="3.625" style="262" customWidth="1"/>
    <col min="19" max="16384" width="9" style="262"/>
  </cols>
  <sheetData>
    <row r="1" spans="1:18" ht="21" customHeight="1" x14ac:dyDescent="0.15">
      <c r="A1" s="140" t="s">
        <v>231</v>
      </c>
    </row>
    <row r="2" spans="1:18" ht="18.75" customHeight="1" x14ac:dyDescent="0.15">
      <c r="P2" s="263"/>
      <c r="Q2" s="263"/>
      <c r="R2" s="263" t="s">
        <v>232</v>
      </c>
    </row>
    <row r="3" spans="1:18" s="140" customFormat="1" ht="18" customHeight="1" x14ac:dyDescent="0.15">
      <c r="A3" s="264"/>
      <c r="B3" s="265"/>
      <c r="C3" s="266" t="s">
        <v>233</v>
      </c>
      <c r="D3" s="488" t="s">
        <v>234</v>
      </c>
      <c r="E3" s="489"/>
      <c r="F3" s="489"/>
      <c r="G3" s="267"/>
      <c r="H3" s="267"/>
      <c r="I3" s="267"/>
      <c r="J3" s="268"/>
      <c r="K3" s="268"/>
      <c r="L3" s="268"/>
      <c r="M3" s="268"/>
      <c r="N3" s="268"/>
      <c r="O3" s="268"/>
      <c r="P3" s="488" t="s">
        <v>235</v>
      </c>
      <c r="Q3" s="489"/>
      <c r="R3" s="493"/>
    </row>
    <row r="4" spans="1:18" s="140" customFormat="1" ht="18" customHeight="1" x14ac:dyDescent="0.15">
      <c r="A4" s="269"/>
      <c r="B4" s="270"/>
      <c r="C4" s="271"/>
      <c r="D4" s="490"/>
      <c r="E4" s="491"/>
      <c r="F4" s="491"/>
      <c r="G4" s="495" t="s">
        <v>236</v>
      </c>
      <c r="H4" s="496"/>
      <c r="I4" s="496"/>
      <c r="J4" s="496"/>
      <c r="K4" s="496"/>
      <c r="L4" s="496"/>
      <c r="M4" s="496"/>
      <c r="N4" s="461"/>
      <c r="O4" s="462"/>
      <c r="P4" s="490"/>
      <c r="Q4" s="491"/>
      <c r="R4" s="494"/>
    </row>
    <row r="5" spans="1:18" s="140" customFormat="1" ht="18" customHeight="1" x14ac:dyDescent="0.15">
      <c r="A5" s="272" t="s">
        <v>237</v>
      </c>
      <c r="B5" s="497" t="s">
        <v>1</v>
      </c>
      <c r="C5" s="498"/>
      <c r="D5" s="492"/>
      <c r="E5" s="476"/>
      <c r="F5" s="476"/>
      <c r="G5" s="499" t="s">
        <v>238</v>
      </c>
      <c r="H5" s="476"/>
      <c r="I5" s="477"/>
      <c r="J5" s="499" t="s">
        <v>239</v>
      </c>
      <c r="K5" s="476"/>
      <c r="L5" s="477"/>
      <c r="M5" s="499" t="s">
        <v>240</v>
      </c>
      <c r="N5" s="476"/>
      <c r="O5" s="477"/>
      <c r="P5" s="492"/>
      <c r="Q5" s="476"/>
      <c r="R5" s="477"/>
    </row>
    <row r="6" spans="1:18" ht="15" customHeight="1" x14ac:dyDescent="0.15">
      <c r="A6" s="273"/>
      <c r="B6" s="269"/>
      <c r="C6" s="274"/>
      <c r="D6" s="483" t="s">
        <v>241</v>
      </c>
      <c r="E6" s="443"/>
      <c r="F6" s="484"/>
      <c r="G6" s="485" t="s">
        <v>241</v>
      </c>
      <c r="H6" s="486"/>
      <c r="I6" s="487"/>
      <c r="J6" s="485" t="s">
        <v>241</v>
      </c>
      <c r="K6" s="486"/>
      <c r="L6" s="487"/>
      <c r="M6" s="485" t="s">
        <v>241</v>
      </c>
      <c r="N6" s="486"/>
      <c r="O6" s="487"/>
      <c r="P6" s="483" t="s">
        <v>241</v>
      </c>
      <c r="Q6" s="486"/>
      <c r="R6" s="487"/>
    </row>
    <row r="7" spans="1:18" ht="24.75" customHeight="1" x14ac:dyDescent="0.15">
      <c r="A7" s="454" t="s">
        <v>58</v>
      </c>
      <c r="B7" s="456" t="s">
        <v>242</v>
      </c>
      <c r="C7" s="457"/>
      <c r="D7" s="478">
        <v>49.5</v>
      </c>
      <c r="E7" s="479"/>
      <c r="F7" s="480"/>
      <c r="G7" s="475">
        <v>55.7</v>
      </c>
      <c r="H7" s="476"/>
      <c r="I7" s="477"/>
      <c r="J7" s="475">
        <v>43.8</v>
      </c>
      <c r="K7" s="476"/>
      <c r="L7" s="477"/>
      <c r="M7" s="475">
        <v>0.6</v>
      </c>
      <c r="N7" s="476"/>
      <c r="O7" s="477"/>
      <c r="P7" s="478">
        <v>50.5</v>
      </c>
      <c r="Q7" s="476"/>
      <c r="R7" s="477"/>
    </row>
    <row r="8" spans="1:18" ht="25.5" customHeight="1" x14ac:dyDescent="0.15">
      <c r="A8" s="454"/>
      <c r="B8" s="275"/>
      <c r="C8" s="276" t="s">
        <v>243</v>
      </c>
      <c r="D8" s="463">
        <v>87.5</v>
      </c>
      <c r="E8" s="464"/>
      <c r="F8" s="465"/>
      <c r="G8" s="466">
        <v>62.5</v>
      </c>
      <c r="H8" s="467"/>
      <c r="I8" s="468"/>
      <c r="J8" s="466">
        <v>37.200000000000003</v>
      </c>
      <c r="K8" s="467"/>
      <c r="L8" s="468"/>
      <c r="M8" s="466">
        <v>0.2</v>
      </c>
      <c r="N8" s="467"/>
      <c r="O8" s="468"/>
      <c r="P8" s="463">
        <v>12.5</v>
      </c>
      <c r="Q8" s="467"/>
      <c r="R8" s="468"/>
    </row>
    <row r="9" spans="1:18" ht="25.5" customHeight="1" x14ac:dyDescent="0.15">
      <c r="A9" s="454"/>
      <c r="B9" s="275"/>
      <c r="C9" s="277" t="s">
        <v>244</v>
      </c>
      <c r="D9" s="444">
        <v>52.4</v>
      </c>
      <c r="E9" s="473"/>
      <c r="F9" s="474"/>
      <c r="G9" s="472">
        <v>53.6</v>
      </c>
      <c r="H9" s="445"/>
      <c r="I9" s="446"/>
      <c r="J9" s="472">
        <v>45.9</v>
      </c>
      <c r="K9" s="445"/>
      <c r="L9" s="446"/>
      <c r="M9" s="472">
        <v>0.4</v>
      </c>
      <c r="N9" s="445"/>
      <c r="O9" s="446"/>
      <c r="P9" s="444">
        <v>47.6</v>
      </c>
      <c r="Q9" s="445"/>
      <c r="R9" s="446"/>
    </row>
    <row r="10" spans="1:18" ht="25.5" customHeight="1" x14ac:dyDescent="0.15">
      <c r="A10" s="455"/>
      <c r="B10" s="278"/>
      <c r="C10" s="279" t="s">
        <v>245</v>
      </c>
      <c r="D10" s="447">
        <v>25.4</v>
      </c>
      <c r="E10" s="481"/>
      <c r="F10" s="482"/>
      <c r="G10" s="450">
        <v>50.7</v>
      </c>
      <c r="H10" s="451"/>
      <c r="I10" s="452"/>
      <c r="J10" s="450">
        <v>47.7</v>
      </c>
      <c r="K10" s="451"/>
      <c r="L10" s="452"/>
      <c r="M10" s="450">
        <v>1.7</v>
      </c>
      <c r="N10" s="451"/>
      <c r="O10" s="452"/>
      <c r="P10" s="447">
        <v>74.599999999999994</v>
      </c>
      <c r="Q10" s="451"/>
      <c r="R10" s="452"/>
    </row>
    <row r="11" spans="1:18" ht="25.5" customHeight="1" x14ac:dyDescent="0.15">
      <c r="A11" s="453" t="s">
        <v>60</v>
      </c>
      <c r="B11" s="456" t="s">
        <v>242</v>
      </c>
      <c r="C11" s="457"/>
      <c r="D11" s="460">
        <v>28.6</v>
      </c>
      <c r="E11" s="469"/>
      <c r="F11" s="470"/>
      <c r="G11" s="471">
        <v>62.5</v>
      </c>
      <c r="H11" s="461"/>
      <c r="I11" s="462"/>
      <c r="J11" s="471">
        <v>37.1</v>
      </c>
      <c r="K11" s="461"/>
      <c r="L11" s="462"/>
      <c r="M11" s="471">
        <v>0.3</v>
      </c>
      <c r="N11" s="461"/>
      <c r="O11" s="462"/>
      <c r="P11" s="460">
        <v>71.400000000000006</v>
      </c>
      <c r="Q11" s="461"/>
      <c r="R11" s="462"/>
    </row>
    <row r="12" spans="1:18" ht="25.5" customHeight="1" x14ac:dyDescent="0.15">
      <c r="A12" s="454"/>
      <c r="B12" s="275"/>
      <c r="C12" s="276" t="s">
        <v>243</v>
      </c>
      <c r="D12" s="463">
        <v>56.2</v>
      </c>
      <c r="E12" s="464"/>
      <c r="F12" s="465"/>
      <c r="G12" s="466">
        <v>68.3</v>
      </c>
      <c r="H12" s="467"/>
      <c r="I12" s="468"/>
      <c r="J12" s="466">
        <v>31.2</v>
      </c>
      <c r="K12" s="467"/>
      <c r="L12" s="468"/>
      <c r="M12" s="466">
        <v>0.5</v>
      </c>
      <c r="N12" s="467"/>
      <c r="O12" s="468"/>
      <c r="P12" s="463">
        <v>43.8</v>
      </c>
      <c r="Q12" s="467"/>
      <c r="R12" s="468"/>
    </row>
    <row r="13" spans="1:18" ht="25.5" customHeight="1" x14ac:dyDescent="0.15">
      <c r="A13" s="454"/>
      <c r="B13" s="275"/>
      <c r="C13" s="277" t="s">
        <v>244</v>
      </c>
      <c r="D13" s="444">
        <v>28.5</v>
      </c>
      <c r="E13" s="458"/>
      <c r="F13" s="459"/>
      <c r="G13" s="472">
        <v>61.9</v>
      </c>
      <c r="H13" s="445"/>
      <c r="I13" s="446"/>
      <c r="J13" s="472">
        <v>37.799999999999997</v>
      </c>
      <c r="K13" s="445"/>
      <c r="L13" s="446"/>
      <c r="M13" s="472">
        <v>0.3</v>
      </c>
      <c r="N13" s="445"/>
      <c r="O13" s="446"/>
      <c r="P13" s="444">
        <v>71.5</v>
      </c>
      <c r="Q13" s="445"/>
      <c r="R13" s="446"/>
    </row>
    <row r="14" spans="1:18" ht="25.5" customHeight="1" x14ac:dyDescent="0.15">
      <c r="A14" s="455"/>
      <c r="B14" s="278"/>
      <c r="C14" s="279" t="s">
        <v>245</v>
      </c>
      <c r="D14" s="447">
        <v>14.7</v>
      </c>
      <c r="E14" s="448"/>
      <c r="F14" s="449"/>
      <c r="G14" s="450">
        <v>53.3</v>
      </c>
      <c r="H14" s="451"/>
      <c r="I14" s="452"/>
      <c r="J14" s="450">
        <v>46.7</v>
      </c>
      <c r="K14" s="451"/>
      <c r="L14" s="452"/>
      <c r="M14" s="450" t="s">
        <v>246</v>
      </c>
      <c r="N14" s="451"/>
      <c r="O14" s="452"/>
      <c r="P14" s="447">
        <v>85.3</v>
      </c>
      <c r="Q14" s="451"/>
      <c r="R14" s="452"/>
    </row>
    <row r="15" spans="1:18" ht="42.75" customHeight="1" x14ac:dyDescent="0.15">
      <c r="A15" s="441" t="s">
        <v>247</v>
      </c>
      <c r="B15" s="442"/>
      <c r="C15" s="442"/>
      <c r="D15" s="442"/>
      <c r="E15" s="442"/>
      <c r="F15" s="442"/>
      <c r="G15" s="442"/>
      <c r="H15" s="442"/>
      <c r="I15" s="442"/>
      <c r="J15" s="442"/>
      <c r="K15" s="442"/>
      <c r="L15" s="442"/>
      <c r="M15" s="442"/>
      <c r="N15" s="442"/>
      <c r="O15" s="442"/>
      <c r="P15" s="442"/>
      <c r="Q15" s="443"/>
      <c r="R15" s="443"/>
    </row>
    <row r="19" spans="1:12" ht="16.5" customHeight="1" x14ac:dyDescent="0.15">
      <c r="A19" s="280"/>
      <c r="J19" s="140"/>
      <c r="K19" s="140"/>
      <c r="L19" s="140"/>
    </row>
    <row r="20" spans="1:12" ht="16.5" customHeight="1" x14ac:dyDescent="0.15">
      <c r="A20" s="280"/>
      <c r="J20" s="140"/>
      <c r="K20" s="140"/>
      <c r="L20" s="140"/>
    </row>
    <row r="22" spans="1:12" ht="21.75" customHeight="1" x14ac:dyDescent="0.15"/>
  </sheetData>
  <mergeCells count="57">
    <mergeCell ref="D3:F5"/>
    <mergeCell ref="P3:R5"/>
    <mergeCell ref="G4:O4"/>
    <mergeCell ref="B5:C5"/>
    <mergeCell ref="G5:I5"/>
    <mergeCell ref="J5:L5"/>
    <mergeCell ref="M5:O5"/>
    <mergeCell ref="D6:F6"/>
    <mergeCell ref="G6:I6"/>
    <mergeCell ref="J6:L6"/>
    <mergeCell ref="M6:O6"/>
    <mergeCell ref="P6:R6"/>
    <mergeCell ref="A7:A10"/>
    <mergeCell ref="B7:C7"/>
    <mergeCell ref="D7:F7"/>
    <mergeCell ref="G7:I7"/>
    <mergeCell ref="J7:L7"/>
    <mergeCell ref="D10:F10"/>
    <mergeCell ref="G10:I10"/>
    <mergeCell ref="J10:L10"/>
    <mergeCell ref="M7:O7"/>
    <mergeCell ref="P7:R7"/>
    <mergeCell ref="D8:F8"/>
    <mergeCell ref="G8:I8"/>
    <mergeCell ref="J8:L8"/>
    <mergeCell ref="M8:O8"/>
    <mergeCell ref="P8:R8"/>
    <mergeCell ref="M10:O10"/>
    <mergeCell ref="P10:R10"/>
    <mergeCell ref="D9:F9"/>
    <mergeCell ref="G9:I9"/>
    <mergeCell ref="J9:L9"/>
    <mergeCell ref="M9:O9"/>
    <mergeCell ref="P9:R9"/>
    <mergeCell ref="D11:F11"/>
    <mergeCell ref="G11:I11"/>
    <mergeCell ref="J11:L11"/>
    <mergeCell ref="M11:O11"/>
    <mergeCell ref="G13:I13"/>
    <mergeCell ref="J13:L13"/>
    <mergeCell ref="M13:O13"/>
    <mergeCell ref="A15:R15"/>
    <mergeCell ref="P13:R13"/>
    <mergeCell ref="D14:F14"/>
    <mergeCell ref="G14:I14"/>
    <mergeCell ref="J14:L14"/>
    <mergeCell ref="M14:O14"/>
    <mergeCell ref="P14:R14"/>
    <mergeCell ref="A11:A14"/>
    <mergeCell ref="B11:C11"/>
    <mergeCell ref="D13:F13"/>
    <mergeCell ref="P11:R11"/>
    <mergeCell ref="D12:F12"/>
    <mergeCell ref="G12:I12"/>
    <mergeCell ref="J12:L12"/>
    <mergeCell ref="M12:O12"/>
    <mergeCell ref="P12:R12"/>
  </mergeCells>
  <phoneticPr fontId="3"/>
  <pageMargins left="0.98425196850393704" right="0.98425196850393704" top="0.98425196850393704" bottom="0.98425196850393704" header="0.51181102362204722" footer="0.39370078740157483"/>
  <pageSetup paperSize="9" firstPageNumber="67"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58"/>
  <sheetViews>
    <sheetView view="pageBreakPreview" topLeftCell="A22" zoomScale="90" zoomScaleNormal="100" zoomScaleSheetLayoutView="90" workbookViewId="0">
      <selection activeCell="A35" sqref="A35:I35"/>
    </sheetView>
  </sheetViews>
  <sheetFormatPr defaultColWidth="7.625" defaultRowHeight="13.5" x14ac:dyDescent="0.15"/>
  <cols>
    <col min="1" max="32" width="3.125" style="283" customWidth="1"/>
    <col min="33" max="37" width="2.5" style="283" customWidth="1"/>
    <col min="38" max="16384" width="7.625" style="283"/>
  </cols>
  <sheetData>
    <row r="1" spans="1:39" s="281" customFormat="1" ht="16.5" x14ac:dyDescent="0.15">
      <c r="A1" s="281" t="s">
        <v>272</v>
      </c>
    </row>
    <row r="2" spans="1:39" ht="6.75" customHeight="1" x14ac:dyDescent="0.15">
      <c r="A2" s="282"/>
      <c r="B2" s="282"/>
      <c r="C2" s="282"/>
      <c r="D2" s="282"/>
      <c r="E2" s="282"/>
      <c r="F2" s="282"/>
      <c r="G2" s="282"/>
      <c r="H2" s="282"/>
      <c r="I2" s="282"/>
      <c r="J2" s="282"/>
      <c r="K2" s="282"/>
    </row>
    <row r="3" spans="1:39" ht="14.1" customHeight="1" x14ac:dyDescent="0.15">
      <c r="A3" s="282"/>
      <c r="B3" s="282"/>
      <c r="C3" s="282"/>
      <c r="D3" s="282"/>
      <c r="E3" s="282"/>
      <c r="F3" s="282"/>
      <c r="G3" s="282"/>
      <c r="H3" s="282"/>
      <c r="I3" s="282"/>
      <c r="J3" s="282"/>
      <c r="K3" s="282"/>
      <c r="Q3" s="527" t="s">
        <v>273</v>
      </c>
      <c r="R3" s="527"/>
      <c r="S3" s="527"/>
      <c r="T3" s="527"/>
      <c r="U3" s="527"/>
      <c r="V3" s="527"/>
      <c r="W3" s="527"/>
      <c r="X3" s="527"/>
      <c r="Y3" s="527"/>
      <c r="Z3" s="527"/>
      <c r="AA3" s="527"/>
      <c r="AB3" s="527"/>
      <c r="AC3" s="527"/>
      <c r="AD3" s="527"/>
      <c r="AE3" s="527"/>
      <c r="AF3" s="527"/>
    </row>
    <row r="4" spans="1:39" s="284" customFormat="1" ht="17.100000000000001" customHeight="1" x14ac:dyDescent="0.15">
      <c r="A4" s="562" t="s">
        <v>274</v>
      </c>
      <c r="B4" s="562"/>
      <c r="C4" s="562"/>
      <c r="D4" s="562"/>
      <c r="E4" s="562"/>
      <c r="F4" s="562"/>
      <c r="G4" s="562"/>
      <c r="H4" s="562"/>
      <c r="I4" s="562"/>
      <c r="J4" s="562"/>
      <c r="K4" s="562"/>
      <c r="L4" s="562"/>
      <c r="M4" s="562"/>
      <c r="N4" s="562"/>
      <c r="O4" s="562"/>
      <c r="P4" s="562"/>
      <c r="Q4" s="564" t="s">
        <v>275</v>
      </c>
      <c r="R4" s="564"/>
      <c r="S4" s="564"/>
      <c r="T4" s="564"/>
      <c r="U4" s="564"/>
      <c r="V4" s="564"/>
      <c r="W4" s="564"/>
      <c r="X4" s="564"/>
      <c r="Y4" s="564"/>
      <c r="Z4" s="564"/>
      <c r="AA4" s="564"/>
      <c r="AB4" s="564"/>
      <c r="AC4" s="564"/>
      <c r="AD4" s="564"/>
      <c r="AE4" s="564"/>
      <c r="AF4" s="564"/>
    </row>
    <row r="5" spans="1:39" s="284" customFormat="1" ht="21" customHeight="1" x14ac:dyDescent="0.15">
      <c r="A5" s="563"/>
      <c r="B5" s="563"/>
      <c r="C5" s="563"/>
      <c r="D5" s="563"/>
      <c r="E5" s="563"/>
      <c r="F5" s="563"/>
      <c r="G5" s="563"/>
      <c r="H5" s="563"/>
      <c r="I5" s="563"/>
      <c r="J5" s="563"/>
      <c r="K5" s="563"/>
      <c r="L5" s="563"/>
      <c r="M5" s="563"/>
      <c r="N5" s="563"/>
      <c r="O5" s="563"/>
      <c r="P5" s="563"/>
      <c r="Q5" s="565"/>
      <c r="R5" s="565"/>
      <c r="S5" s="565"/>
      <c r="T5" s="565"/>
      <c r="U5" s="565"/>
      <c r="V5" s="565"/>
      <c r="W5" s="565"/>
      <c r="X5" s="565"/>
      <c r="Y5" s="565"/>
      <c r="Z5" s="565"/>
      <c r="AA5" s="565"/>
      <c r="AB5" s="565"/>
      <c r="AC5" s="565"/>
      <c r="AD5" s="565"/>
      <c r="AE5" s="565"/>
      <c r="AF5" s="565"/>
    </row>
    <row r="6" spans="1:39" s="284" customFormat="1" ht="15.6" customHeight="1" x14ac:dyDescent="0.15">
      <c r="A6" s="566" t="s">
        <v>276</v>
      </c>
      <c r="B6" s="566"/>
      <c r="C6" s="566"/>
      <c r="D6" s="566"/>
      <c r="E6" s="566"/>
      <c r="F6" s="566"/>
      <c r="G6" s="566"/>
      <c r="H6" s="566"/>
      <c r="I6" s="566"/>
      <c r="J6" s="566"/>
      <c r="K6" s="566"/>
      <c r="L6" s="566"/>
      <c r="M6" s="566"/>
      <c r="N6" s="566"/>
      <c r="O6" s="566"/>
      <c r="P6" s="566"/>
      <c r="Q6" s="568" t="s">
        <v>277</v>
      </c>
      <c r="R6" s="568"/>
      <c r="S6" s="568"/>
      <c r="T6" s="568"/>
      <c r="U6" s="568"/>
      <c r="V6" s="568"/>
      <c r="W6" s="568"/>
      <c r="X6" s="568"/>
      <c r="Y6" s="568"/>
      <c r="Z6" s="568"/>
      <c r="AA6" s="568"/>
      <c r="AB6" s="568"/>
      <c r="AC6" s="568"/>
      <c r="AD6" s="568"/>
      <c r="AE6" s="568"/>
      <c r="AF6" s="568"/>
      <c r="AG6" s="285"/>
      <c r="AH6" s="285"/>
      <c r="AI6" s="285"/>
      <c r="AJ6" s="285"/>
    </row>
    <row r="7" spans="1:39" s="284" customFormat="1" ht="15.6" customHeight="1" x14ac:dyDescent="0.15">
      <c r="A7" s="567"/>
      <c r="B7" s="567"/>
      <c r="C7" s="567"/>
      <c r="D7" s="567"/>
      <c r="E7" s="567"/>
      <c r="F7" s="567"/>
      <c r="G7" s="567"/>
      <c r="H7" s="567"/>
      <c r="I7" s="567"/>
      <c r="J7" s="567"/>
      <c r="K7" s="567"/>
      <c r="L7" s="567"/>
      <c r="M7" s="567"/>
      <c r="N7" s="567"/>
      <c r="O7" s="567"/>
      <c r="P7" s="567"/>
      <c r="Q7" s="569"/>
      <c r="R7" s="569"/>
      <c r="S7" s="569"/>
      <c r="T7" s="569"/>
      <c r="U7" s="569"/>
      <c r="V7" s="569"/>
      <c r="W7" s="569"/>
      <c r="X7" s="569"/>
      <c r="Y7" s="569"/>
      <c r="Z7" s="569"/>
      <c r="AA7" s="569"/>
      <c r="AB7" s="569"/>
      <c r="AC7" s="569"/>
      <c r="AD7" s="569"/>
      <c r="AE7" s="569"/>
      <c r="AF7" s="569"/>
      <c r="AG7" s="285"/>
      <c r="AH7" s="285"/>
      <c r="AI7" s="285"/>
      <c r="AJ7" s="285"/>
    </row>
    <row r="8" spans="1:39" s="284" customFormat="1" ht="15.6" customHeight="1" x14ac:dyDescent="0.15">
      <c r="A8" s="286"/>
      <c r="B8" s="570" t="s">
        <v>278</v>
      </c>
      <c r="C8" s="570"/>
      <c r="D8" s="570"/>
      <c r="E8" s="570"/>
      <c r="F8" s="570"/>
      <c r="G8" s="570"/>
      <c r="H8" s="570"/>
      <c r="I8" s="570"/>
      <c r="J8" s="570"/>
      <c r="K8" s="570"/>
      <c r="L8" s="570"/>
      <c r="M8" s="570"/>
      <c r="N8" s="570"/>
      <c r="O8" s="570"/>
      <c r="P8" s="570"/>
      <c r="Q8" s="572" t="s">
        <v>279</v>
      </c>
      <c r="R8" s="573"/>
      <c r="S8" s="573"/>
      <c r="T8" s="573"/>
      <c r="U8" s="573"/>
      <c r="V8" s="573"/>
      <c r="W8" s="573"/>
      <c r="X8" s="573"/>
      <c r="Y8" s="573"/>
      <c r="Z8" s="573"/>
      <c r="AA8" s="573"/>
      <c r="AB8" s="573"/>
      <c r="AC8" s="573"/>
      <c r="AD8" s="573"/>
      <c r="AE8" s="573"/>
      <c r="AF8" s="573"/>
      <c r="AG8" s="285"/>
      <c r="AH8" s="285"/>
      <c r="AI8" s="285"/>
      <c r="AJ8" s="285"/>
    </row>
    <row r="9" spans="1:39" s="284" customFormat="1" ht="15.6" customHeight="1" x14ac:dyDescent="0.15">
      <c r="A9" s="286"/>
      <c r="B9" s="571"/>
      <c r="C9" s="571"/>
      <c r="D9" s="571"/>
      <c r="E9" s="571"/>
      <c r="F9" s="571"/>
      <c r="G9" s="571"/>
      <c r="H9" s="571"/>
      <c r="I9" s="571"/>
      <c r="J9" s="571"/>
      <c r="K9" s="571"/>
      <c r="L9" s="571"/>
      <c r="M9" s="571"/>
      <c r="N9" s="571"/>
      <c r="O9" s="571"/>
      <c r="P9" s="571"/>
      <c r="Q9" s="574"/>
      <c r="R9" s="574"/>
      <c r="S9" s="574"/>
      <c r="T9" s="574"/>
      <c r="U9" s="574"/>
      <c r="V9" s="574"/>
      <c r="W9" s="574"/>
      <c r="X9" s="574"/>
      <c r="Y9" s="574"/>
      <c r="Z9" s="574"/>
      <c r="AA9" s="574"/>
      <c r="AB9" s="574"/>
      <c r="AC9" s="574"/>
      <c r="AD9" s="574"/>
      <c r="AE9" s="574"/>
      <c r="AF9" s="574"/>
      <c r="AG9" s="285"/>
      <c r="AH9" s="285"/>
      <c r="AI9" s="285"/>
      <c r="AJ9" s="285"/>
    </row>
    <row r="10" spans="1:39" s="284" customFormat="1" ht="15.6" customHeight="1" x14ac:dyDescent="0.15">
      <c r="A10" s="575" t="s">
        <v>280</v>
      </c>
      <c r="B10" s="575"/>
      <c r="C10" s="575"/>
      <c r="D10" s="575"/>
      <c r="E10" s="575"/>
      <c r="F10" s="575"/>
      <c r="G10" s="575"/>
      <c r="H10" s="575"/>
      <c r="I10" s="575"/>
      <c r="J10" s="575"/>
      <c r="K10" s="575"/>
      <c r="L10" s="575"/>
      <c r="M10" s="575"/>
      <c r="N10" s="575"/>
      <c r="O10" s="575"/>
      <c r="P10" s="575"/>
      <c r="Q10" s="573" t="s">
        <v>281</v>
      </c>
      <c r="R10" s="573"/>
      <c r="S10" s="573"/>
      <c r="T10" s="573"/>
      <c r="U10" s="573"/>
      <c r="V10" s="573"/>
      <c r="W10" s="573"/>
      <c r="X10" s="573"/>
      <c r="Y10" s="573"/>
      <c r="Z10" s="573"/>
      <c r="AA10" s="573"/>
      <c r="AB10" s="573"/>
      <c r="AC10" s="573"/>
      <c r="AD10" s="573"/>
      <c r="AE10" s="573"/>
      <c r="AF10" s="573"/>
      <c r="AG10" s="285"/>
      <c r="AH10" s="285"/>
      <c r="AI10" s="285"/>
      <c r="AJ10" s="285"/>
    </row>
    <row r="11" spans="1:39" s="284" customFormat="1" ht="15.6" customHeight="1" thickBot="1" x14ac:dyDescent="0.2">
      <c r="A11" s="576"/>
      <c r="B11" s="576"/>
      <c r="C11" s="576"/>
      <c r="D11" s="576"/>
      <c r="E11" s="576"/>
      <c r="F11" s="576"/>
      <c r="G11" s="576"/>
      <c r="H11" s="576"/>
      <c r="I11" s="576"/>
      <c r="J11" s="576"/>
      <c r="K11" s="576"/>
      <c r="L11" s="576"/>
      <c r="M11" s="576"/>
      <c r="N11" s="576"/>
      <c r="O11" s="576"/>
      <c r="P11" s="576"/>
      <c r="Q11" s="577"/>
      <c r="R11" s="577"/>
      <c r="S11" s="577"/>
      <c r="T11" s="577"/>
      <c r="U11" s="577"/>
      <c r="V11" s="577"/>
      <c r="W11" s="577"/>
      <c r="X11" s="577"/>
      <c r="Y11" s="577"/>
      <c r="Z11" s="577"/>
      <c r="AA11" s="577"/>
      <c r="AB11" s="577"/>
      <c r="AC11" s="577"/>
      <c r="AD11" s="577"/>
      <c r="AE11" s="577"/>
      <c r="AF11" s="577"/>
      <c r="AG11" s="287"/>
      <c r="AH11" s="287"/>
      <c r="AI11" s="287"/>
      <c r="AJ11" s="287"/>
    </row>
    <row r="12" spans="1:39" s="284" customFormat="1" ht="15.6" customHeight="1" thickTop="1" x14ac:dyDescent="0.15">
      <c r="A12" s="551" t="s">
        <v>282</v>
      </c>
      <c r="B12" s="552"/>
      <c r="C12" s="552"/>
      <c r="D12" s="552"/>
      <c r="E12" s="552"/>
      <c r="F12" s="552"/>
      <c r="G12" s="555" t="s">
        <v>283</v>
      </c>
      <c r="H12" s="555"/>
      <c r="I12" s="555"/>
      <c r="J12" s="555"/>
      <c r="K12" s="555"/>
      <c r="L12" s="555"/>
      <c r="M12" s="555"/>
      <c r="N12" s="555"/>
      <c r="O12" s="555"/>
      <c r="P12" s="555"/>
      <c r="Q12" s="557">
        <v>12744</v>
      </c>
      <c r="R12" s="557"/>
      <c r="S12" s="557"/>
      <c r="T12" s="557"/>
      <c r="U12" s="557"/>
      <c r="V12" s="557"/>
      <c r="W12" s="557"/>
      <c r="X12" s="557"/>
      <c r="Y12" s="557"/>
      <c r="Z12" s="557"/>
      <c r="AA12" s="557"/>
      <c r="AB12" s="557"/>
      <c r="AC12" s="557"/>
      <c r="AD12" s="557"/>
      <c r="AE12" s="557"/>
      <c r="AF12" s="557"/>
      <c r="AG12" s="287"/>
      <c r="AH12" s="287"/>
      <c r="AI12" s="287"/>
      <c r="AJ12" s="287"/>
    </row>
    <row r="13" spans="1:39" s="284" customFormat="1" ht="15.6" customHeight="1" x14ac:dyDescent="0.15">
      <c r="A13" s="553"/>
      <c r="B13" s="553"/>
      <c r="C13" s="553"/>
      <c r="D13" s="553"/>
      <c r="E13" s="553"/>
      <c r="F13" s="553"/>
      <c r="G13" s="556"/>
      <c r="H13" s="556"/>
      <c r="I13" s="556"/>
      <c r="J13" s="556"/>
      <c r="K13" s="556"/>
      <c r="L13" s="556"/>
      <c r="M13" s="556"/>
      <c r="N13" s="556"/>
      <c r="O13" s="556"/>
      <c r="P13" s="556"/>
      <c r="Q13" s="558"/>
      <c r="R13" s="558"/>
      <c r="S13" s="558"/>
      <c r="T13" s="558"/>
      <c r="U13" s="558"/>
      <c r="V13" s="558"/>
      <c r="W13" s="558"/>
      <c r="X13" s="558"/>
      <c r="Y13" s="558"/>
      <c r="Z13" s="558"/>
      <c r="AA13" s="558"/>
      <c r="AB13" s="558"/>
      <c r="AC13" s="558"/>
      <c r="AD13" s="558"/>
      <c r="AE13" s="558"/>
      <c r="AF13" s="558"/>
      <c r="AG13" s="287"/>
      <c r="AH13" s="287"/>
      <c r="AI13" s="287"/>
      <c r="AJ13" s="287"/>
    </row>
    <row r="14" spans="1:39" s="284" customFormat="1" ht="15.6" customHeight="1" x14ac:dyDescent="0.15">
      <c r="A14" s="553"/>
      <c r="B14" s="553"/>
      <c r="C14" s="553"/>
      <c r="D14" s="553"/>
      <c r="E14" s="553"/>
      <c r="F14" s="553"/>
      <c r="G14" s="559" t="s">
        <v>284</v>
      </c>
      <c r="H14" s="559"/>
      <c r="I14" s="559"/>
      <c r="J14" s="559"/>
      <c r="K14" s="559"/>
      <c r="L14" s="559"/>
      <c r="M14" s="559"/>
      <c r="N14" s="559"/>
      <c r="O14" s="559"/>
      <c r="P14" s="559"/>
      <c r="Q14" s="560">
        <v>19272</v>
      </c>
      <c r="R14" s="560"/>
      <c r="S14" s="560"/>
      <c r="T14" s="560"/>
      <c r="U14" s="560"/>
      <c r="V14" s="560"/>
      <c r="W14" s="560"/>
      <c r="X14" s="560"/>
      <c r="Y14" s="560"/>
      <c r="Z14" s="560"/>
      <c r="AA14" s="560"/>
      <c r="AB14" s="560"/>
      <c r="AC14" s="560"/>
      <c r="AD14" s="560"/>
      <c r="AE14" s="560"/>
      <c r="AF14" s="560"/>
      <c r="AG14" s="287"/>
      <c r="AH14" s="287"/>
      <c r="AI14" s="287"/>
      <c r="AJ14" s="287"/>
    </row>
    <row r="15" spans="1:39" s="284" customFormat="1" ht="15.6" customHeight="1" x14ac:dyDescent="0.15">
      <c r="A15" s="553"/>
      <c r="B15" s="553"/>
      <c r="C15" s="553"/>
      <c r="D15" s="553"/>
      <c r="E15" s="553"/>
      <c r="F15" s="553"/>
      <c r="G15" s="556"/>
      <c r="H15" s="556"/>
      <c r="I15" s="556"/>
      <c r="J15" s="556"/>
      <c r="K15" s="556"/>
      <c r="L15" s="556"/>
      <c r="M15" s="556"/>
      <c r="N15" s="556"/>
      <c r="O15" s="556"/>
      <c r="P15" s="556"/>
      <c r="Q15" s="558"/>
      <c r="R15" s="558"/>
      <c r="S15" s="558"/>
      <c r="T15" s="558"/>
      <c r="U15" s="558"/>
      <c r="V15" s="558"/>
      <c r="W15" s="558"/>
      <c r="X15" s="558"/>
      <c r="Y15" s="558"/>
      <c r="Z15" s="558"/>
      <c r="AA15" s="558"/>
      <c r="AB15" s="558"/>
      <c r="AC15" s="558"/>
      <c r="AD15" s="558"/>
      <c r="AE15" s="558"/>
      <c r="AF15" s="558"/>
      <c r="AG15" s="287"/>
      <c r="AH15" s="287"/>
      <c r="AI15" s="287"/>
      <c r="AJ15" s="287"/>
    </row>
    <row r="16" spans="1:39" s="284" customFormat="1" ht="15.6" customHeight="1" x14ac:dyDescent="0.15">
      <c r="A16" s="553"/>
      <c r="B16" s="553"/>
      <c r="C16" s="553"/>
      <c r="D16" s="553"/>
      <c r="E16" s="553"/>
      <c r="F16" s="553"/>
      <c r="G16" s="555" t="s">
        <v>285</v>
      </c>
      <c r="H16" s="555"/>
      <c r="I16" s="555"/>
      <c r="J16" s="555"/>
      <c r="K16" s="555"/>
      <c r="L16" s="555"/>
      <c r="M16" s="555"/>
      <c r="N16" s="555"/>
      <c r="O16" s="555"/>
      <c r="P16" s="555"/>
      <c r="Q16" s="557">
        <v>25373</v>
      </c>
      <c r="R16" s="557"/>
      <c r="S16" s="557"/>
      <c r="T16" s="557"/>
      <c r="U16" s="557"/>
      <c r="V16" s="557"/>
      <c r="W16" s="557"/>
      <c r="X16" s="557"/>
      <c r="Y16" s="557"/>
      <c r="Z16" s="557"/>
      <c r="AA16" s="557"/>
      <c r="AB16" s="557"/>
      <c r="AC16" s="557"/>
      <c r="AD16" s="557"/>
      <c r="AE16" s="557"/>
      <c r="AF16" s="557"/>
      <c r="AG16" s="287"/>
      <c r="AH16" s="287"/>
      <c r="AI16" s="287"/>
      <c r="AJ16" s="287"/>
      <c r="AM16" s="288"/>
    </row>
    <row r="17" spans="1:36" s="284" customFormat="1" ht="15.6" customHeight="1" x14ac:dyDescent="0.15">
      <c r="A17" s="554"/>
      <c r="B17" s="554"/>
      <c r="C17" s="554"/>
      <c r="D17" s="554"/>
      <c r="E17" s="554"/>
      <c r="F17" s="554"/>
      <c r="G17" s="556"/>
      <c r="H17" s="556"/>
      <c r="I17" s="556"/>
      <c r="J17" s="556"/>
      <c r="K17" s="556"/>
      <c r="L17" s="556"/>
      <c r="M17" s="556"/>
      <c r="N17" s="556"/>
      <c r="O17" s="556"/>
      <c r="P17" s="556"/>
      <c r="Q17" s="558"/>
      <c r="R17" s="558"/>
      <c r="S17" s="558"/>
      <c r="T17" s="558"/>
      <c r="U17" s="558"/>
      <c r="V17" s="558"/>
      <c r="W17" s="558"/>
      <c r="X17" s="558"/>
      <c r="Y17" s="558"/>
      <c r="Z17" s="558"/>
      <c r="AA17" s="558"/>
      <c r="AB17" s="558"/>
      <c r="AC17" s="558"/>
      <c r="AD17" s="558"/>
      <c r="AE17" s="558"/>
      <c r="AF17" s="558"/>
      <c r="AG17" s="287"/>
      <c r="AH17" s="287"/>
      <c r="AI17" s="287"/>
      <c r="AJ17" s="287"/>
    </row>
    <row r="18" spans="1:36" ht="18" customHeight="1" x14ac:dyDescent="0.15">
      <c r="A18" s="289" t="s">
        <v>249</v>
      </c>
      <c r="B18" s="290"/>
      <c r="C18" s="290"/>
      <c r="D18" s="290"/>
      <c r="E18" s="290"/>
      <c r="F18" s="290"/>
      <c r="G18" s="290"/>
      <c r="H18" s="290"/>
      <c r="I18" s="290"/>
      <c r="J18" s="290"/>
      <c r="K18" s="290"/>
      <c r="L18" s="290"/>
      <c r="M18" s="290"/>
      <c r="N18" s="290"/>
      <c r="O18" s="290"/>
      <c r="P18" s="291"/>
      <c r="Q18" s="291"/>
      <c r="R18" s="291"/>
      <c r="S18" s="291"/>
      <c r="T18" s="291"/>
      <c r="U18" s="291"/>
      <c r="V18" s="291"/>
      <c r="W18" s="291"/>
      <c r="X18" s="291"/>
      <c r="Y18" s="291"/>
      <c r="Z18" s="291"/>
      <c r="AA18" s="291"/>
      <c r="AB18" s="291"/>
      <c r="AC18" s="291"/>
      <c r="AD18" s="291"/>
      <c r="AE18" s="291"/>
      <c r="AF18" s="291"/>
    </row>
    <row r="19" spans="1:36" ht="18" customHeight="1" x14ac:dyDescent="0.15">
      <c r="A19" s="289" t="s">
        <v>286</v>
      </c>
      <c r="B19" s="289"/>
      <c r="C19" s="289"/>
      <c r="D19" s="289"/>
      <c r="E19" s="289"/>
      <c r="F19" s="289"/>
      <c r="G19" s="289"/>
      <c r="H19" s="289"/>
      <c r="I19" s="289"/>
      <c r="J19" s="289"/>
      <c r="K19" s="289"/>
      <c r="L19" s="292"/>
      <c r="M19" s="292"/>
      <c r="N19" s="292"/>
      <c r="O19" s="292"/>
      <c r="P19" s="293"/>
      <c r="Q19" s="294"/>
      <c r="R19" s="294"/>
      <c r="S19" s="294"/>
      <c r="T19" s="294"/>
      <c r="U19" s="294"/>
      <c r="V19" s="294"/>
      <c r="W19" s="294"/>
      <c r="X19" s="294"/>
      <c r="Y19" s="294"/>
      <c r="Z19" s="294"/>
      <c r="AA19" s="294"/>
    </row>
    <row r="20" spans="1:36" ht="18" customHeight="1" x14ac:dyDescent="0.15">
      <c r="A20" s="561" t="s">
        <v>287</v>
      </c>
      <c r="B20" s="561"/>
      <c r="C20" s="561"/>
      <c r="D20" s="561"/>
      <c r="E20" s="561"/>
      <c r="F20" s="561"/>
      <c r="G20" s="561"/>
      <c r="H20" s="561"/>
      <c r="I20" s="561"/>
      <c r="J20" s="561"/>
      <c r="K20" s="561"/>
      <c r="L20" s="561"/>
      <c r="M20" s="561"/>
      <c r="N20" s="561"/>
      <c r="O20" s="561"/>
      <c r="P20" s="293"/>
      <c r="Q20" s="294"/>
      <c r="R20" s="294"/>
      <c r="S20" s="294"/>
      <c r="T20" s="294"/>
      <c r="U20" s="294"/>
      <c r="V20" s="294"/>
      <c r="W20" s="294"/>
      <c r="X20" s="294"/>
      <c r="Y20" s="294"/>
      <c r="Z20" s="294"/>
      <c r="AA20" s="294"/>
    </row>
    <row r="21" spans="1:36" ht="18" customHeight="1" x14ac:dyDescent="0.15">
      <c r="A21" s="289" t="s">
        <v>288</v>
      </c>
      <c r="B21" s="289"/>
      <c r="C21" s="289"/>
      <c r="D21" s="289"/>
      <c r="E21" s="289"/>
      <c r="F21" s="289"/>
      <c r="G21" s="289"/>
      <c r="H21" s="289"/>
      <c r="I21" s="289"/>
      <c r="J21" s="289"/>
      <c r="K21" s="289"/>
      <c r="L21" s="292"/>
      <c r="M21" s="292"/>
      <c r="N21" s="292"/>
      <c r="O21" s="292"/>
      <c r="P21" s="293"/>
      <c r="Q21" s="294"/>
      <c r="R21" s="294"/>
      <c r="S21" s="294"/>
      <c r="T21" s="294"/>
      <c r="U21" s="294"/>
      <c r="V21" s="294"/>
      <c r="W21" s="294"/>
      <c r="X21" s="294"/>
      <c r="Y21" s="294"/>
      <c r="Z21" s="294"/>
      <c r="AA21" s="294"/>
    </row>
    <row r="22" spans="1:36" ht="18" customHeight="1" x14ac:dyDescent="0.15">
      <c r="A22" s="296" t="s">
        <v>289</v>
      </c>
      <c r="B22" s="296"/>
      <c r="C22" s="296"/>
      <c r="D22" s="296"/>
      <c r="E22" s="296"/>
      <c r="F22" s="296"/>
      <c r="G22" s="296"/>
      <c r="H22" s="296"/>
      <c r="I22" s="296"/>
      <c r="J22" s="296"/>
      <c r="K22" s="296"/>
      <c r="L22" s="296"/>
      <c r="M22" s="296"/>
      <c r="N22" s="296"/>
      <c r="O22" s="296"/>
    </row>
    <row r="23" spans="1:36" s="297" customFormat="1" ht="14.45" customHeight="1" x14ac:dyDescent="0.15"/>
    <row r="24" spans="1:36" s="297" customFormat="1" ht="14.45" customHeight="1" x14ac:dyDescent="0.15"/>
    <row r="25" spans="1:36" s="281" customFormat="1" ht="16.5" x14ac:dyDescent="0.15">
      <c r="A25" s="281" t="s">
        <v>250</v>
      </c>
    </row>
    <row r="26" spans="1:36" ht="13.5" customHeight="1" x14ac:dyDescent="0.15">
      <c r="A26" s="298"/>
    </row>
    <row r="27" spans="1:36" s="300" customFormat="1" ht="15" x14ac:dyDescent="0.15">
      <c r="A27" s="299" t="s">
        <v>251</v>
      </c>
      <c r="B27" s="283"/>
    </row>
    <row r="28" spans="1:36" ht="6.75" customHeight="1" x14ac:dyDescent="0.15">
      <c r="A28" s="298"/>
      <c r="B28" s="282"/>
      <c r="C28" s="282"/>
      <c r="D28" s="282"/>
      <c r="E28" s="282"/>
      <c r="F28" s="282"/>
      <c r="G28" s="282"/>
      <c r="H28" s="282"/>
      <c r="I28" s="282"/>
      <c r="J28" s="282"/>
      <c r="K28" s="282"/>
    </row>
    <row r="29" spans="1:36" ht="14.1" customHeight="1" x14ac:dyDescent="0.15">
      <c r="A29" s="541" t="s">
        <v>252</v>
      </c>
      <c r="B29" s="541"/>
      <c r="C29" s="541"/>
      <c r="D29" s="541"/>
      <c r="E29" s="541"/>
      <c r="F29" s="541"/>
      <c r="G29" s="541"/>
      <c r="H29" s="541"/>
      <c r="I29" s="541"/>
      <c r="J29" s="541"/>
      <c r="K29" s="541"/>
      <c r="L29" s="541"/>
      <c r="M29" s="541"/>
      <c r="N29" s="541"/>
      <c r="O29" s="541"/>
      <c r="P29" s="541"/>
      <c r="Q29" s="541"/>
      <c r="R29" s="541"/>
      <c r="S29" s="541"/>
      <c r="T29" s="541"/>
      <c r="U29" s="541"/>
      <c r="V29" s="541"/>
      <c r="W29" s="541"/>
      <c r="X29" s="541"/>
      <c r="Y29" s="541"/>
      <c r="Z29" s="541"/>
      <c r="AA29" s="541"/>
      <c r="AB29" s="541"/>
      <c r="AC29" s="541"/>
      <c r="AD29" s="541"/>
      <c r="AE29" s="541"/>
      <c r="AF29" s="541"/>
    </row>
    <row r="30" spans="1:36" s="300" customFormat="1" ht="17.45" customHeight="1" x14ac:dyDescent="0.15">
      <c r="A30" s="547" t="s">
        <v>253</v>
      </c>
      <c r="B30" s="543"/>
      <c r="C30" s="543"/>
      <c r="D30" s="543"/>
      <c r="E30" s="543"/>
      <c r="F30" s="543"/>
      <c r="G30" s="543"/>
      <c r="H30" s="543"/>
      <c r="I30" s="548"/>
      <c r="J30" s="549"/>
      <c r="K30" s="543"/>
      <c r="L30" s="543"/>
      <c r="M30" s="543"/>
      <c r="N30" s="543"/>
      <c r="O30" s="543"/>
      <c r="P30" s="543"/>
      <c r="Q30" s="543"/>
      <c r="R30" s="543"/>
      <c r="S30" s="543"/>
      <c r="T30" s="543"/>
      <c r="U30" s="543"/>
      <c r="V30" s="543"/>
      <c r="W30" s="543"/>
      <c r="X30" s="547" t="s">
        <v>254</v>
      </c>
      <c r="Y30" s="547"/>
      <c r="Z30" s="547"/>
      <c r="AA30" s="547"/>
      <c r="AB30" s="547"/>
      <c r="AC30" s="547"/>
      <c r="AD30" s="547"/>
      <c r="AE30" s="547"/>
      <c r="AF30" s="547"/>
    </row>
    <row r="31" spans="1:36" s="300" customFormat="1" ht="17.45" customHeight="1" x14ac:dyDescent="0.15">
      <c r="A31" s="543"/>
      <c r="B31" s="543"/>
      <c r="C31" s="543"/>
      <c r="D31" s="543"/>
      <c r="E31" s="543"/>
      <c r="F31" s="543"/>
      <c r="G31" s="543"/>
      <c r="H31" s="543"/>
      <c r="I31" s="543"/>
      <c r="J31" s="547" t="s">
        <v>255</v>
      </c>
      <c r="K31" s="547"/>
      <c r="L31" s="547"/>
      <c r="M31" s="547"/>
      <c r="N31" s="547"/>
      <c r="O31" s="547"/>
      <c r="P31" s="547"/>
      <c r="Q31" s="547" t="s">
        <v>256</v>
      </c>
      <c r="R31" s="547"/>
      <c r="S31" s="547"/>
      <c r="T31" s="547"/>
      <c r="U31" s="547"/>
      <c r="V31" s="547"/>
      <c r="W31" s="547"/>
      <c r="X31" s="547"/>
      <c r="Y31" s="547"/>
      <c r="Z31" s="547"/>
      <c r="AA31" s="547"/>
      <c r="AB31" s="547"/>
      <c r="AC31" s="547"/>
      <c r="AD31" s="547"/>
      <c r="AE31" s="547"/>
      <c r="AF31" s="547"/>
    </row>
    <row r="32" spans="1:36" s="300" customFormat="1" ht="17.45" customHeight="1" x14ac:dyDescent="0.15">
      <c r="A32" s="543"/>
      <c r="B32" s="543"/>
      <c r="C32" s="543"/>
      <c r="D32" s="543"/>
      <c r="E32" s="543"/>
      <c r="F32" s="543"/>
      <c r="G32" s="543"/>
      <c r="H32" s="543"/>
      <c r="I32" s="543"/>
      <c r="J32" s="547"/>
      <c r="K32" s="547"/>
      <c r="L32" s="547"/>
      <c r="M32" s="547"/>
      <c r="N32" s="547"/>
      <c r="O32" s="547"/>
      <c r="P32" s="547"/>
      <c r="Q32" s="547"/>
      <c r="R32" s="547"/>
      <c r="S32" s="547"/>
      <c r="T32" s="547"/>
      <c r="U32" s="547"/>
      <c r="V32" s="547"/>
      <c r="W32" s="547"/>
      <c r="X32" s="547"/>
      <c r="Y32" s="547"/>
      <c r="Z32" s="547"/>
      <c r="AA32" s="547"/>
      <c r="AB32" s="547"/>
      <c r="AC32" s="547"/>
      <c r="AD32" s="547"/>
      <c r="AE32" s="547"/>
      <c r="AF32" s="547"/>
    </row>
    <row r="33" spans="1:32" s="300" customFormat="1" ht="17.45" customHeight="1" x14ac:dyDescent="0.15">
      <c r="A33" s="543"/>
      <c r="B33" s="543"/>
      <c r="C33" s="543"/>
      <c r="D33" s="543"/>
      <c r="E33" s="543"/>
      <c r="F33" s="543"/>
      <c r="G33" s="543"/>
      <c r="H33" s="543"/>
      <c r="I33" s="543"/>
      <c r="J33" s="547"/>
      <c r="K33" s="547"/>
      <c r="L33" s="547"/>
      <c r="M33" s="547"/>
      <c r="N33" s="547"/>
      <c r="O33" s="547"/>
      <c r="P33" s="547"/>
      <c r="Q33" s="547"/>
      <c r="R33" s="547"/>
      <c r="S33" s="547"/>
      <c r="T33" s="547"/>
      <c r="U33" s="547"/>
      <c r="V33" s="547"/>
      <c r="W33" s="547"/>
      <c r="X33" s="547"/>
      <c r="Y33" s="547"/>
      <c r="Z33" s="547"/>
      <c r="AA33" s="547"/>
      <c r="AB33" s="547"/>
      <c r="AC33" s="547"/>
      <c r="AD33" s="547"/>
      <c r="AE33" s="547"/>
      <c r="AF33" s="547"/>
    </row>
    <row r="34" spans="1:32" s="300" customFormat="1" ht="17.45" customHeight="1" x14ac:dyDescent="0.15">
      <c r="A34" s="550" t="s">
        <v>241</v>
      </c>
      <c r="B34" s="550"/>
      <c r="C34" s="550"/>
      <c r="D34" s="550"/>
      <c r="E34" s="550"/>
      <c r="F34" s="550"/>
      <c r="G34" s="550"/>
      <c r="H34" s="550"/>
      <c r="I34" s="550"/>
      <c r="J34" s="550" t="s">
        <v>241</v>
      </c>
      <c r="K34" s="550"/>
      <c r="L34" s="550"/>
      <c r="M34" s="550"/>
      <c r="N34" s="550"/>
      <c r="O34" s="550"/>
      <c r="P34" s="550"/>
      <c r="Q34" s="550" t="s">
        <v>241</v>
      </c>
      <c r="R34" s="550"/>
      <c r="S34" s="550"/>
      <c r="T34" s="550"/>
      <c r="U34" s="550"/>
      <c r="V34" s="550"/>
      <c r="W34" s="550"/>
      <c r="X34" s="550" t="s">
        <v>241</v>
      </c>
      <c r="Y34" s="550"/>
      <c r="Z34" s="550"/>
      <c r="AA34" s="550"/>
      <c r="AB34" s="550"/>
      <c r="AC34" s="550"/>
      <c r="AD34" s="550"/>
      <c r="AE34" s="550"/>
      <c r="AF34" s="550"/>
    </row>
    <row r="35" spans="1:32" s="300" customFormat="1" ht="27" customHeight="1" x14ac:dyDescent="0.15">
      <c r="A35" s="537">
        <v>41.9</v>
      </c>
      <c r="B35" s="537"/>
      <c r="C35" s="537"/>
      <c r="D35" s="537"/>
      <c r="E35" s="537"/>
      <c r="F35" s="537"/>
      <c r="G35" s="537"/>
      <c r="H35" s="537"/>
      <c r="I35" s="537"/>
      <c r="J35" s="538">
        <v>-30.8</v>
      </c>
      <c r="K35" s="538"/>
      <c r="L35" s="538"/>
      <c r="M35" s="538"/>
      <c r="N35" s="538"/>
      <c r="O35" s="538"/>
      <c r="P35" s="538"/>
      <c r="Q35" s="538">
        <v>-69.2</v>
      </c>
      <c r="R35" s="538"/>
      <c r="S35" s="538"/>
      <c r="T35" s="538"/>
      <c r="U35" s="538"/>
      <c r="V35" s="538"/>
      <c r="W35" s="538"/>
      <c r="X35" s="539">
        <v>58.1</v>
      </c>
      <c r="Y35" s="539"/>
      <c r="Z35" s="539"/>
      <c r="AA35" s="539"/>
      <c r="AB35" s="539"/>
      <c r="AC35" s="539"/>
      <c r="AD35" s="539"/>
      <c r="AE35" s="539"/>
      <c r="AF35" s="539"/>
    </row>
    <row r="36" spans="1:32" s="284" customFormat="1" ht="18.75" customHeight="1" x14ac:dyDescent="0.15">
      <c r="A36" s="540" t="s">
        <v>257</v>
      </c>
      <c r="B36" s="540"/>
      <c r="C36" s="540"/>
      <c r="D36" s="540"/>
      <c r="E36" s="540"/>
      <c r="F36" s="540"/>
      <c r="G36" s="540"/>
      <c r="H36" s="540"/>
      <c r="I36" s="540"/>
      <c r="J36" s="540"/>
      <c r="K36" s="540"/>
      <c r="L36" s="540"/>
      <c r="M36" s="540"/>
      <c r="N36" s="540"/>
      <c r="O36" s="540"/>
      <c r="P36" s="540"/>
      <c r="Q36" s="540"/>
      <c r="R36" s="540"/>
      <c r="S36" s="540"/>
      <c r="T36" s="540"/>
      <c r="U36" s="540"/>
      <c r="V36" s="540"/>
      <c r="W36" s="540"/>
      <c r="X36" s="540"/>
      <c r="Y36" s="540"/>
      <c r="Z36" s="540"/>
    </row>
    <row r="37" spans="1:32" s="300" customFormat="1" ht="13.5" customHeight="1" x14ac:dyDescent="0.15"/>
    <row r="38" spans="1:32" s="300" customFormat="1" ht="13.5" customHeight="1" x14ac:dyDescent="0.15"/>
    <row r="39" spans="1:32" s="298" customFormat="1" ht="15" x14ac:dyDescent="0.15">
      <c r="A39" s="299" t="s">
        <v>290</v>
      </c>
      <c r="H39" s="301"/>
      <c r="I39" s="301"/>
      <c r="J39" s="301"/>
    </row>
    <row r="40" spans="1:32" ht="6.75" customHeight="1" x14ac:dyDescent="0.15">
      <c r="A40" s="282"/>
      <c r="B40" s="282"/>
      <c r="C40" s="282"/>
      <c r="D40" s="282"/>
      <c r="E40" s="282"/>
      <c r="F40" s="282"/>
      <c r="G40" s="282"/>
      <c r="H40" s="282"/>
      <c r="I40" s="282"/>
      <c r="J40" s="282"/>
      <c r="K40" s="282"/>
    </row>
    <row r="41" spans="1:32" s="298" customFormat="1" ht="14.1" customHeight="1" x14ac:dyDescent="0.15">
      <c r="A41" s="541" t="s">
        <v>252</v>
      </c>
      <c r="B41" s="541"/>
      <c r="C41" s="541"/>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row>
    <row r="42" spans="1:32" s="298" customFormat="1" ht="26.1" customHeight="1" x14ac:dyDescent="0.15">
      <c r="A42" s="542" t="s">
        <v>291</v>
      </c>
      <c r="B42" s="542"/>
      <c r="C42" s="542"/>
      <c r="D42" s="542"/>
      <c r="E42" s="542"/>
      <c r="F42" s="542"/>
      <c r="G42" s="542"/>
      <c r="H42" s="542"/>
      <c r="I42" s="542"/>
      <c r="J42" s="542"/>
      <c r="K42" s="543" t="s">
        <v>292</v>
      </c>
      <c r="L42" s="543"/>
      <c r="M42" s="543"/>
      <c r="N42" s="543"/>
      <c r="O42" s="543"/>
      <c r="P42" s="543"/>
      <c r="Q42" s="543"/>
      <c r="R42" s="543"/>
      <c r="S42" s="543"/>
      <c r="T42" s="543"/>
      <c r="U42" s="543"/>
      <c r="V42" s="543"/>
      <c r="W42" s="543"/>
      <c r="X42" s="543"/>
      <c r="Y42" s="543"/>
      <c r="Z42" s="543"/>
      <c r="AA42" s="543"/>
      <c r="AB42" s="543"/>
      <c r="AC42" s="543"/>
      <c r="AD42" s="543"/>
      <c r="AE42" s="543"/>
      <c r="AF42" s="543"/>
    </row>
    <row r="43" spans="1:32" ht="26.1" customHeight="1" x14ac:dyDescent="0.15">
      <c r="A43" s="544"/>
      <c r="B43" s="545"/>
      <c r="C43" s="545"/>
      <c r="D43" s="545"/>
      <c r="E43" s="545"/>
      <c r="F43" s="545"/>
      <c r="G43" s="545"/>
      <c r="H43" s="545"/>
      <c r="I43" s="545"/>
      <c r="J43" s="546"/>
      <c r="K43" s="542" t="s">
        <v>293</v>
      </c>
      <c r="L43" s="542"/>
      <c r="M43" s="542" t="s">
        <v>294</v>
      </c>
      <c r="N43" s="542"/>
      <c r="O43" s="542" t="s">
        <v>295</v>
      </c>
      <c r="P43" s="542"/>
      <c r="Q43" s="542" t="s">
        <v>296</v>
      </c>
      <c r="R43" s="542"/>
      <c r="S43" s="542" t="s">
        <v>297</v>
      </c>
      <c r="T43" s="542"/>
      <c r="U43" s="542" t="s">
        <v>298</v>
      </c>
      <c r="V43" s="542"/>
      <c r="W43" s="542" t="s">
        <v>299</v>
      </c>
      <c r="X43" s="542"/>
      <c r="Y43" s="542" t="s">
        <v>300</v>
      </c>
      <c r="Z43" s="542"/>
      <c r="AA43" s="542" t="s">
        <v>301</v>
      </c>
      <c r="AB43" s="542"/>
      <c r="AC43" s="542" t="s">
        <v>302</v>
      </c>
      <c r="AD43" s="542"/>
      <c r="AE43" s="542" t="s">
        <v>303</v>
      </c>
      <c r="AF43" s="542"/>
    </row>
    <row r="44" spans="1:32" ht="27" customHeight="1" x14ac:dyDescent="0.15">
      <c r="A44" s="534" t="s">
        <v>304</v>
      </c>
      <c r="B44" s="535"/>
      <c r="C44" s="535"/>
      <c r="D44" s="535"/>
      <c r="E44" s="535"/>
      <c r="F44" s="535"/>
      <c r="G44" s="535"/>
      <c r="H44" s="535"/>
      <c r="I44" s="535"/>
      <c r="J44" s="536"/>
      <c r="K44" s="524">
        <v>0.15</v>
      </c>
      <c r="L44" s="524"/>
      <c r="M44" s="524">
        <v>0.20499999999999999</v>
      </c>
      <c r="N44" s="524"/>
      <c r="O44" s="524">
        <v>0.36</v>
      </c>
      <c r="P44" s="524"/>
      <c r="Q44" s="524"/>
      <c r="R44" s="524"/>
      <c r="S44" s="524">
        <v>0.23</v>
      </c>
      <c r="T44" s="524"/>
      <c r="U44" s="524"/>
      <c r="V44" s="524"/>
      <c r="W44" s="524"/>
      <c r="X44" s="524"/>
      <c r="Y44" s="524">
        <v>1.2E-2</v>
      </c>
      <c r="Z44" s="524"/>
      <c r="AA44" s="524"/>
      <c r="AB44" s="524"/>
      <c r="AC44" s="524"/>
      <c r="AD44" s="524"/>
      <c r="AE44" s="524">
        <v>4.2999999999999997E-2</v>
      </c>
      <c r="AF44" s="524"/>
    </row>
    <row r="45" spans="1:32" s="296" customFormat="1" ht="17.45" customHeight="1" x14ac:dyDescent="0.15">
      <c r="A45" s="525" t="s">
        <v>258</v>
      </c>
      <c r="B45" s="525"/>
      <c r="C45" s="525"/>
      <c r="D45" s="525"/>
      <c r="E45" s="525"/>
      <c r="F45" s="525"/>
      <c r="G45" s="525"/>
      <c r="H45" s="525"/>
      <c r="I45" s="525"/>
      <c r="J45" s="525"/>
      <c r="K45" s="525"/>
      <c r="L45" s="525"/>
      <c r="M45" s="525"/>
      <c r="N45" s="525"/>
      <c r="O45" s="525"/>
      <c r="P45" s="525"/>
      <c r="Q45" s="525"/>
      <c r="R45" s="525"/>
      <c r="S45" s="525"/>
      <c r="T45" s="525"/>
      <c r="U45" s="525"/>
      <c r="V45" s="525"/>
      <c r="W45" s="525"/>
      <c r="X45" s="525"/>
      <c r="Y45" s="525"/>
      <c r="Z45" s="525"/>
      <c r="AA45" s="526"/>
      <c r="AB45" s="526"/>
      <c r="AC45" s="526"/>
      <c r="AD45" s="526"/>
      <c r="AE45" s="526"/>
      <c r="AF45" s="526"/>
    </row>
    <row r="46" spans="1:32" s="296" customFormat="1" ht="17.45" customHeight="1" x14ac:dyDescent="0.15">
      <c r="A46" s="295" t="s">
        <v>305</v>
      </c>
      <c r="B46" s="295"/>
      <c r="C46" s="295"/>
      <c r="D46" s="295"/>
      <c r="E46" s="295"/>
      <c r="F46" s="295"/>
      <c r="G46" s="295"/>
      <c r="H46" s="295"/>
      <c r="I46" s="295"/>
      <c r="J46" s="295"/>
      <c r="K46" s="295"/>
      <c r="L46" s="295"/>
      <c r="M46" s="295"/>
      <c r="N46" s="295"/>
      <c r="O46" s="295"/>
      <c r="P46" s="295"/>
      <c r="Q46" s="295"/>
      <c r="R46" s="295"/>
      <c r="S46" s="295"/>
      <c r="T46" s="295"/>
      <c r="U46" s="295"/>
      <c r="V46" s="295"/>
      <c r="W46" s="295"/>
      <c r="X46" s="295"/>
      <c r="Y46" s="295"/>
      <c r="Z46" s="295"/>
    </row>
    <row r="47" spans="1:32" ht="14.45" customHeight="1" x14ac:dyDescent="0.15"/>
    <row r="48" spans="1:32" ht="14.45" customHeight="1" x14ac:dyDescent="0.15"/>
    <row r="49" spans="1:32" s="281" customFormat="1" ht="16.5" x14ac:dyDescent="0.15">
      <c r="A49" s="281" t="s">
        <v>259</v>
      </c>
    </row>
    <row r="50" spans="1:32" ht="6.75" customHeight="1" x14ac:dyDescent="0.15">
      <c r="A50" s="282"/>
      <c r="B50" s="282"/>
      <c r="C50" s="282"/>
      <c r="D50" s="282"/>
      <c r="E50" s="282"/>
      <c r="F50" s="282"/>
      <c r="G50" s="282"/>
      <c r="H50" s="282"/>
      <c r="I50" s="282"/>
      <c r="J50" s="282"/>
      <c r="K50" s="282"/>
    </row>
    <row r="51" spans="1:32" ht="14.1" customHeight="1" x14ac:dyDescent="0.15">
      <c r="A51" s="282"/>
      <c r="B51" s="282"/>
      <c r="C51" s="282"/>
      <c r="D51" s="282"/>
      <c r="E51" s="282"/>
      <c r="F51" s="282"/>
      <c r="G51" s="282"/>
      <c r="H51" s="282"/>
      <c r="I51" s="282"/>
      <c r="J51" s="282"/>
      <c r="K51" s="282"/>
      <c r="Q51" s="527" t="s">
        <v>306</v>
      </c>
      <c r="R51" s="527"/>
      <c r="S51" s="527"/>
      <c r="T51" s="527"/>
      <c r="U51" s="527"/>
      <c r="V51" s="527"/>
      <c r="W51" s="527"/>
      <c r="X51" s="527"/>
      <c r="Y51" s="527"/>
      <c r="Z51" s="527"/>
      <c r="AA51" s="527"/>
      <c r="AB51" s="527"/>
      <c r="AC51" s="527"/>
      <c r="AD51" s="527"/>
      <c r="AE51" s="527"/>
      <c r="AF51" s="527"/>
    </row>
    <row r="52" spans="1:32" ht="30" customHeight="1" x14ac:dyDescent="0.15">
      <c r="A52" s="528" t="s">
        <v>260</v>
      </c>
      <c r="B52" s="529"/>
      <c r="C52" s="529"/>
      <c r="D52" s="529"/>
      <c r="E52" s="529"/>
      <c r="F52" s="529"/>
      <c r="G52" s="529"/>
      <c r="H52" s="530"/>
      <c r="I52" s="531" t="s">
        <v>261</v>
      </c>
      <c r="J52" s="532"/>
      <c r="K52" s="532"/>
      <c r="L52" s="532"/>
      <c r="M52" s="532"/>
      <c r="N52" s="532"/>
      <c r="O52" s="532"/>
      <c r="P52" s="533"/>
      <c r="Q52" s="531" t="s">
        <v>262</v>
      </c>
      <c r="R52" s="532"/>
      <c r="S52" s="532"/>
      <c r="T52" s="532"/>
      <c r="U52" s="532"/>
      <c r="V52" s="532"/>
      <c r="W52" s="532"/>
      <c r="X52" s="533"/>
      <c r="Y52" s="518" t="s">
        <v>263</v>
      </c>
      <c r="Z52" s="519"/>
      <c r="AA52" s="519"/>
      <c r="AB52" s="519"/>
      <c r="AC52" s="519"/>
      <c r="AD52" s="519"/>
      <c r="AE52" s="519"/>
      <c r="AF52" s="520"/>
    </row>
    <row r="53" spans="1:32" ht="30" customHeight="1" x14ac:dyDescent="0.15">
      <c r="A53" s="515" t="s">
        <v>264</v>
      </c>
      <c r="B53" s="516"/>
      <c r="C53" s="516"/>
      <c r="D53" s="516"/>
      <c r="E53" s="516"/>
      <c r="F53" s="516"/>
      <c r="G53" s="516"/>
      <c r="H53" s="517"/>
      <c r="I53" s="518" t="s">
        <v>265</v>
      </c>
      <c r="J53" s="519"/>
      <c r="K53" s="519"/>
      <c r="L53" s="520"/>
      <c r="M53" s="518" t="s">
        <v>266</v>
      </c>
      <c r="N53" s="519"/>
      <c r="O53" s="519"/>
      <c r="P53" s="520"/>
      <c r="Q53" s="518" t="s">
        <v>265</v>
      </c>
      <c r="R53" s="519"/>
      <c r="S53" s="519"/>
      <c r="T53" s="520"/>
      <c r="U53" s="518" t="s">
        <v>266</v>
      </c>
      <c r="V53" s="519"/>
      <c r="W53" s="519"/>
      <c r="X53" s="520"/>
      <c r="Y53" s="518" t="s">
        <v>265</v>
      </c>
      <c r="Z53" s="519"/>
      <c r="AA53" s="519"/>
      <c r="AB53" s="520"/>
      <c r="AC53" s="518" t="s">
        <v>266</v>
      </c>
      <c r="AD53" s="519"/>
      <c r="AE53" s="519"/>
      <c r="AF53" s="520"/>
    </row>
    <row r="54" spans="1:32" ht="18.75" customHeight="1" x14ac:dyDescent="0.15">
      <c r="A54" s="302"/>
      <c r="B54" s="303"/>
      <c r="C54" s="303"/>
      <c r="D54" s="303"/>
      <c r="E54" s="303"/>
      <c r="F54" s="303"/>
      <c r="G54" s="303"/>
      <c r="H54" s="303"/>
      <c r="I54" s="521" t="s">
        <v>267</v>
      </c>
      <c r="J54" s="522"/>
      <c r="K54" s="522"/>
      <c r="L54" s="523"/>
      <c r="M54" s="521" t="s">
        <v>267</v>
      </c>
      <c r="N54" s="522"/>
      <c r="O54" s="522"/>
      <c r="P54" s="523"/>
      <c r="Q54" s="521" t="s">
        <v>267</v>
      </c>
      <c r="R54" s="522"/>
      <c r="S54" s="522"/>
      <c r="T54" s="523"/>
      <c r="U54" s="521" t="s">
        <v>267</v>
      </c>
      <c r="V54" s="522"/>
      <c r="W54" s="522"/>
      <c r="X54" s="523"/>
      <c r="Y54" s="521" t="s">
        <v>267</v>
      </c>
      <c r="Z54" s="522"/>
      <c r="AA54" s="522"/>
      <c r="AB54" s="523"/>
      <c r="AC54" s="521" t="s">
        <v>267</v>
      </c>
      <c r="AD54" s="522"/>
      <c r="AE54" s="522"/>
      <c r="AF54" s="523"/>
    </row>
    <row r="55" spans="1:32" ht="27" customHeight="1" x14ac:dyDescent="0.15">
      <c r="A55" s="506" t="s">
        <v>268</v>
      </c>
      <c r="B55" s="507"/>
      <c r="C55" s="507"/>
      <c r="D55" s="507"/>
      <c r="E55" s="507"/>
      <c r="F55" s="507"/>
      <c r="G55" s="507"/>
      <c r="H55" s="508"/>
      <c r="I55" s="509">
        <v>54.9</v>
      </c>
      <c r="J55" s="510">
        <v>0</v>
      </c>
      <c r="K55" s="510">
        <v>0</v>
      </c>
      <c r="L55" s="511">
        <v>0</v>
      </c>
      <c r="M55" s="509">
        <v>45.1</v>
      </c>
      <c r="N55" s="510">
        <v>0</v>
      </c>
      <c r="O55" s="510">
        <v>0</v>
      </c>
      <c r="P55" s="511">
        <v>0</v>
      </c>
      <c r="Q55" s="509">
        <v>51.4</v>
      </c>
      <c r="R55" s="510">
        <v>0</v>
      </c>
      <c r="S55" s="510">
        <v>0</v>
      </c>
      <c r="T55" s="511">
        <v>0</v>
      </c>
      <c r="U55" s="509">
        <v>48.6</v>
      </c>
      <c r="V55" s="510">
        <v>0</v>
      </c>
      <c r="W55" s="510">
        <v>0</v>
      </c>
      <c r="X55" s="511">
        <v>0</v>
      </c>
      <c r="Y55" s="509">
        <v>50.8</v>
      </c>
      <c r="Z55" s="510">
        <v>0</v>
      </c>
      <c r="AA55" s="510">
        <v>0</v>
      </c>
      <c r="AB55" s="511">
        <v>0</v>
      </c>
      <c r="AC55" s="509">
        <v>49.2</v>
      </c>
      <c r="AD55" s="510">
        <v>0</v>
      </c>
      <c r="AE55" s="510">
        <v>0</v>
      </c>
      <c r="AF55" s="511">
        <v>0</v>
      </c>
    </row>
    <row r="56" spans="1:32" ht="27" customHeight="1" x14ac:dyDescent="0.15">
      <c r="A56" s="304"/>
      <c r="B56" s="512" t="s">
        <v>269</v>
      </c>
      <c r="C56" s="513"/>
      <c r="D56" s="513"/>
      <c r="E56" s="513"/>
      <c r="F56" s="513"/>
      <c r="G56" s="513"/>
      <c r="H56" s="514"/>
      <c r="I56" s="503">
        <v>51.7</v>
      </c>
      <c r="J56" s="504">
        <v>0</v>
      </c>
      <c r="K56" s="504">
        <v>0</v>
      </c>
      <c r="L56" s="505">
        <v>0</v>
      </c>
      <c r="M56" s="503">
        <v>48.3</v>
      </c>
      <c r="N56" s="504">
        <v>0</v>
      </c>
      <c r="O56" s="504">
        <v>0</v>
      </c>
      <c r="P56" s="505">
        <v>0</v>
      </c>
      <c r="Q56" s="503">
        <v>45.2</v>
      </c>
      <c r="R56" s="504">
        <v>0</v>
      </c>
      <c r="S56" s="504">
        <v>0</v>
      </c>
      <c r="T56" s="505">
        <v>0</v>
      </c>
      <c r="U56" s="503">
        <v>54.8</v>
      </c>
      <c r="V56" s="504">
        <v>0</v>
      </c>
      <c r="W56" s="504">
        <v>0</v>
      </c>
      <c r="X56" s="505">
        <v>0</v>
      </c>
      <c r="Y56" s="503">
        <v>45.3</v>
      </c>
      <c r="Z56" s="504">
        <v>0</v>
      </c>
      <c r="AA56" s="504">
        <v>0</v>
      </c>
      <c r="AB56" s="505">
        <v>0</v>
      </c>
      <c r="AC56" s="503">
        <v>54.7</v>
      </c>
      <c r="AD56" s="504">
        <v>0</v>
      </c>
      <c r="AE56" s="504">
        <v>0</v>
      </c>
      <c r="AF56" s="505">
        <v>0</v>
      </c>
    </row>
    <row r="57" spans="1:32" ht="27" customHeight="1" x14ac:dyDescent="0.15">
      <c r="A57" s="305"/>
      <c r="B57" s="500" t="s">
        <v>270</v>
      </c>
      <c r="C57" s="501"/>
      <c r="D57" s="501"/>
      <c r="E57" s="501"/>
      <c r="F57" s="501"/>
      <c r="G57" s="501"/>
      <c r="H57" s="502"/>
      <c r="I57" s="503">
        <v>55.8</v>
      </c>
      <c r="J57" s="504">
        <v>0</v>
      </c>
      <c r="K57" s="504">
        <v>0</v>
      </c>
      <c r="L57" s="505">
        <v>0</v>
      </c>
      <c r="M57" s="503">
        <v>44.2</v>
      </c>
      <c r="N57" s="504">
        <v>0</v>
      </c>
      <c r="O57" s="504">
        <v>0</v>
      </c>
      <c r="P57" s="505">
        <v>0</v>
      </c>
      <c r="Q57" s="503">
        <v>52.2</v>
      </c>
      <c r="R57" s="504">
        <v>0</v>
      </c>
      <c r="S57" s="504">
        <v>0</v>
      </c>
      <c r="T57" s="505">
        <v>0</v>
      </c>
      <c r="U57" s="503">
        <v>47.8</v>
      </c>
      <c r="V57" s="504">
        <v>0</v>
      </c>
      <c r="W57" s="504">
        <v>0</v>
      </c>
      <c r="X57" s="505">
        <v>0</v>
      </c>
      <c r="Y57" s="503">
        <v>51.6</v>
      </c>
      <c r="Z57" s="504">
        <v>0</v>
      </c>
      <c r="AA57" s="504">
        <v>0</v>
      </c>
      <c r="AB57" s="505">
        <v>0</v>
      </c>
      <c r="AC57" s="503">
        <v>48.4</v>
      </c>
      <c r="AD57" s="504">
        <v>0</v>
      </c>
      <c r="AE57" s="504">
        <v>0</v>
      </c>
      <c r="AF57" s="505">
        <v>0</v>
      </c>
    </row>
    <row r="58" spans="1:32" ht="27" customHeight="1" x14ac:dyDescent="0.15">
      <c r="A58" s="306"/>
      <c r="B58" s="500" t="s">
        <v>271</v>
      </c>
      <c r="C58" s="501"/>
      <c r="D58" s="501"/>
      <c r="E58" s="501"/>
      <c r="F58" s="501"/>
      <c r="G58" s="501"/>
      <c r="H58" s="502"/>
      <c r="I58" s="503">
        <v>54.9</v>
      </c>
      <c r="J58" s="504">
        <v>0</v>
      </c>
      <c r="K58" s="504">
        <v>0</v>
      </c>
      <c r="L58" s="505">
        <v>0</v>
      </c>
      <c r="M58" s="503">
        <v>45.1</v>
      </c>
      <c r="N58" s="504">
        <v>0</v>
      </c>
      <c r="O58" s="504">
        <v>0</v>
      </c>
      <c r="P58" s="505">
        <v>0</v>
      </c>
      <c r="Q58" s="503">
        <v>53.3</v>
      </c>
      <c r="R58" s="504">
        <v>0</v>
      </c>
      <c r="S58" s="504">
        <v>0</v>
      </c>
      <c r="T58" s="505">
        <v>0</v>
      </c>
      <c r="U58" s="503">
        <v>46.7</v>
      </c>
      <c r="V58" s="504">
        <v>0</v>
      </c>
      <c r="W58" s="504">
        <v>0</v>
      </c>
      <c r="X58" s="505">
        <v>0</v>
      </c>
      <c r="Y58" s="503">
        <v>52.4</v>
      </c>
      <c r="Z58" s="504">
        <v>0</v>
      </c>
      <c r="AA58" s="504">
        <v>0</v>
      </c>
      <c r="AB58" s="505">
        <v>0</v>
      </c>
      <c r="AC58" s="503">
        <v>47.6</v>
      </c>
      <c r="AD58" s="504">
        <v>0</v>
      </c>
      <c r="AE58" s="504">
        <v>0</v>
      </c>
      <c r="AF58" s="505">
        <v>0</v>
      </c>
    </row>
  </sheetData>
  <mergeCells count="106">
    <mergeCell ref="Q3:AF3"/>
    <mergeCell ref="A4:P5"/>
    <mergeCell ref="Q4:AF5"/>
    <mergeCell ref="A6:P7"/>
    <mergeCell ref="Q6:AF7"/>
    <mergeCell ref="B8:P9"/>
    <mergeCell ref="Q8:AF9"/>
    <mergeCell ref="A10:P11"/>
    <mergeCell ref="Q10:AF11"/>
    <mergeCell ref="A12:F17"/>
    <mergeCell ref="G12:P13"/>
    <mergeCell ref="Q12:AF13"/>
    <mergeCell ref="G14:P15"/>
    <mergeCell ref="Q14:AF15"/>
    <mergeCell ref="G16:P17"/>
    <mergeCell ref="Q16:AF17"/>
    <mergeCell ref="A20:O20"/>
    <mergeCell ref="A29:AF29"/>
    <mergeCell ref="A30:I33"/>
    <mergeCell ref="J30:W30"/>
    <mergeCell ref="X30:AF33"/>
    <mergeCell ref="J31:P33"/>
    <mergeCell ref="Q31:W33"/>
    <mergeCell ref="A34:I34"/>
    <mergeCell ref="J34:P34"/>
    <mergeCell ref="Q34:W34"/>
    <mergeCell ref="X34:AF34"/>
    <mergeCell ref="A35:I35"/>
    <mergeCell ref="J35:P35"/>
    <mergeCell ref="Q35:W35"/>
    <mergeCell ref="X35:AF35"/>
    <mergeCell ref="A36:Z36"/>
    <mergeCell ref="A41:AF41"/>
    <mergeCell ref="A42:J42"/>
    <mergeCell ref="K42:AF42"/>
    <mergeCell ref="A43:J43"/>
    <mergeCell ref="K43:L43"/>
    <mergeCell ref="M43:N43"/>
    <mergeCell ref="O43:P43"/>
    <mergeCell ref="Q43:R43"/>
    <mergeCell ref="S43:T43"/>
    <mergeCell ref="U43:V43"/>
    <mergeCell ref="W43:X43"/>
    <mergeCell ref="Y43:Z43"/>
    <mergeCell ref="AA43:AB43"/>
    <mergeCell ref="AC43:AD43"/>
    <mergeCell ref="AE43:AF43"/>
    <mergeCell ref="AA44:AB44"/>
    <mergeCell ref="AC44:AD44"/>
    <mergeCell ref="AE44:AF44"/>
    <mergeCell ref="A45:AF45"/>
    <mergeCell ref="Q51:AF51"/>
    <mergeCell ref="A52:H52"/>
    <mergeCell ref="I52:P52"/>
    <mergeCell ref="Q52:X52"/>
    <mergeCell ref="Y52:AF52"/>
    <mergeCell ref="A44:J44"/>
    <mergeCell ref="K44:L44"/>
    <mergeCell ref="M44:N44"/>
    <mergeCell ref="O44:P44"/>
    <mergeCell ref="Q44:R44"/>
    <mergeCell ref="S44:T44"/>
    <mergeCell ref="U44:V44"/>
    <mergeCell ref="W44:X44"/>
    <mergeCell ref="Y44:Z44"/>
    <mergeCell ref="A53:H53"/>
    <mergeCell ref="I53:L53"/>
    <mergeCell ref="M53:P53"/>
    <mergeCell ref="Q53:T53"/>
    <mergeCell ref="U53:X53"/>
    <mergeCell ref="Y53:AB53"/>
    <mergeCell ref="AC53:AF53"/>
    <mergeCell ref="I54:L54"/>
    <mergeCell ref="M54:P54"/>
    <mergeCell ref="Q54:T54"/>
    <mergeCell ref="U54:X54"/>
    <mergeCell ref="Y54:AB54"/>
    <mergeCell ref="AC54:AF54"/>
    <mergeCell ref="Y56:AB56"/>
    <mergeCell ref="AC56:AF56"/>
    <mergeCell ref="A55:H55"/>
    <mergeCell ref="I55:L55"/>
    <mergeCell ref="M55:P55"/>
    <mergeCell ref="Q55:T55"/>
    <mergeCell ref="U55:X55"/>
    <mergeCell ref="Y55:AB55"/>
    <mergeCell ref="M57:P57"/>
    <mergeCell ref="Q57:T57"/>
    <mergeCell ref="U57:X57"/>
    <mergeCell ref="Y57:AB57"/>
    <mergeCell ref="AC55:AF55"/>
    <mergeCell ref="B56:H56"/>
    <mergeCell ref="I56:L56"/>
    <mergeCell ref="M56:P56"/>
    <mergeCell ref="Q56:T56"/>
    <mergeCell ref="U56:X56"/>
    <mergeCell ref="AC57:AF57"/>
    <mergeCell ref="B58:H58"/>
    <mergeCell ref="I58:L58"/>
    <mergeCell ref="M58:P58"/>
    <mergeCell ref="Q58:T58"/>
    <mergeCell ref="U58:X58"/>
    <mergeCell ref="Y58:AB58"/>
    <mergeCell ref="AC58:AF58"/>
    <mergeCell ref="B57:H57"/>
    <mergeCell ref="I57:L57"/>
  </mergeCells>
  <phoneticPr fontId="3"/>
  <printOptions horizontalCentered="1"/>
  <pageMargins left="0.98425196850393704" right="0.98425196850393704" top="0.98425196850393704" bottom="0.78740157480314965" header="0.31496062992125984" footer="0.39370078740157483"/>
  <pageSetup paperSize="9" scale="75" firstPageNumber="67" orientation="portrait" useFirstPageNumber="1" r:id="rId1"/>
  <headerFooter scaleWithDoc="0"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E312EAA1F2F6D419DB377B1A0649772" ma:contentTypeVersion="12" ma:contentTypeDescription="新しいドキュメントを作成します。" ma:contentTypeScope="" ma:versionID="a149129ca7a7fd6f8698e687f2b94b46">
  <xsd:schema xmlns:xsd="http://www.w3.org/2001/XMLSchema" xmlns:xs="http://www.w3.org/2001/XMLSchema" xmlns:p="http://schemas.microsoft.com/office/2006/metadata/properties" xmlns:ns2="bb466be6-4b7b-4610-8baf-cb274347c933" xmlns:ns3="c16d63b0-6536-4eda-92c1-3212e9c5a8cc" targetNamespace="http://schemas.microsoft.com/office/2006/metadata/properties" ma:root="true" ma:fieldsID="d764009e4906e7cfdd47d07620302d9a" ns2:_="" ns3:_="">
    <xsd:import namespace="bb466be6-4b7b-4610-8baf-cb274347c933"/>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466be6-4b7b-4610-8baf-cb274347c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Location" ma:index="17" nillable="true" ma:displayName="Location" ma:descrip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9dc4b70-7a53-48bc-bf4e-6828f670332c}"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16d63b0-6536-4eda-92c1-3212e9c5a8cc" xsi:nil="true"/>
    <lcf76f155ced4ddcb4097134ff3c332f xmlns="bb466be6-4b7b-4610-8baf-cb274347c93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6201D68-12E5-4212-B342-67E52E8FC1EB}">
  <ds:schemaRefs>
    <ds:schemaRef ds:uri="http://schemas.microsoft.com/sharepoint/v3/contenttype/forms"/>
  </ds:schemaRefs>
</ds:datastoreItem>
</file>

<file path=customXml/itemProps2.xml><?xml version="1.0" encoding="utf-8"?>
<ds:datastoreItem xmlns:ds="http://schemas.openxmlformats.org/officeDocument/2006/customXml" ds:itemID="{42F5F624-E527-4158-8544-D3F59D0256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466be6-4b7b-4610-8baf-cb274347c933"/>
    <ds:schemaRef ds:uri="c16d63b0-6536-4eda-92c1-3212e9c5a8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07DF67-6A99-43CB-AE90-5EA61C2769B1}">
  <ds:schemaRefs>
    <ds:schemaRef ds:uri="http://purl.org/dc/elements/1.1/"/>
    <ds:schemaRef ds:uri="http://purl.org/dc/dcmitype/"/>
    <ds:schemaRef ds:uri="http://schemas.openxmlformats.org/package/2006/metadata/core-properties"/>
    <ds:schemaRef ds:uri="c16d63b0-6536-4eda-92c1-3212e9c5a8cc"/>
    <ds:schemaRef ds:uri="http://schemas.microsoft.com/office/2006/metadata/properties"/>
    <ds:schemaRef ds:uri="http://schemas.microsoft.com/office/2006/documentManagement/types"/>
    <ds:schemaRef ds:uri="http://www.w3.org/XML/1998/namespace"/>
    <ds:schemaRef ds:uri="bb466be6-4b7b-4610-8baf-cb274347c933"/>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第17表</vt:lpstr>
      <vt:lpstr>第18表</vt:lpstr>
      <vt:lpstr>第19表の1 規模計</vt:lpstr>
      <vt:lpstr>第19表の1 規模500人以上</vt:lpstr>
      <vt:lpstr>第19表の1 規模499-100人</vt:lpstr>
      <vt:lpstr>第19表の1 規模99-50人</vt:lpstr>
      <vt:lpstr>第19表の2</vt:lpstr>
      <vt:lpstr>第20表</vt:lpstr>
      <vt:lpstr>第21～23表</vt:lpstr>
      <vt:lpstr>第24～26表</vt:lpstr>
      <vt:lpstr>第18表!Print_Area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2023-08-03T10:40:18Z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0x0101005E312EAA1F2F6D419DB377B1A0649772</vt:lpwstr>
  </property>
</Properties>
</file>